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Travail 3" sheetId="1" r:id="rId1"/>
  </sheets>
  <definedNames/>
  <calcPr fullCalcOnLoad="1"/>
</workbook>
</file>

<file path=xl/sharedStrings.xml><?xml version="1.0" encoding="utf-8"?>
<sst xmlns="http://schemas.openxmlformats.org/spreadsheetml/2006/main" count="49" uniqueCount="41">
  <si>
    <t>Exercice N</t>
  </si>
  <si>
    <t>Exercice N-1</t>
  </si>
  <si>
    <t xml:space="preserve"> </t>
  </si>
  <si>
    <t>Quote-parts de résultat sur opérations faites en commun :</t>
  </si>
  <si>
    <r>
      <t xml:space="preserve">     Bénéfice ou perte transféré </t>
    </r>
    <r>
      <rPr>
        <b/>
        <sz val="12"/>
        <color indexed="8"/>
        <rFont val="Times New Roman"/>
        <family val="1"/>
      </rPr>
      <t>III</t>
    </r>
    <r>
      <rPr>
        <sz val="12"/>
        <color indexed="8"/>
        <rFont val="Times New Roman"/>
        <family val="1"/>
      </rPr>
      <t>…………………………………………………</t>
    </r>
  </si>
  <si>
    <r>
      <t xml:space="preserve">     Perte ou bénéfice transféré </t>
    </r>
    <r>
      <rPr>
        <b/>
        <sz val="12"/>
        <color indexed="8"/>
        <rFont val="Times New Roman"/>
        <family val="1"/>
      </rPr>
      <t>IV</t>
    </r>
    <r>
      <rPr>
        <sz val="12"/>
        <color indexed="8"/>
        <rFont val="Times New Roman"/>
        <family val="1"/>
      </rPr>
      <t>…………………………………………………</t>
    </r>
  </si>
  <si>
    <t>Produits financiers :</t>
  </si>
  <si>
    <t xml:space="preserve">     De valeurs mobilières et créances de l'actif immobilisé (3)………………………</t>
  </si>
  <si>
    <t xml:space="preserve">     Reprises sur dépréciations et provisions, transferts de charges………………….</t>
  </si>
  <si>
    <t xml:space="preserve">     Différences positives de change………………………………………………..</t>
  </si>
  <si>
    <t xml:space="preserve">     Produits nets sur cessions de valeurs mobilières de placement…………………..</t>
  </si>
  <si>
    <r>
      <t xml:space="preserve">                         Total V</t>
    </r>
    <r>
      <rPr>
        <sz val="12"/>
        <color indexed="8"/>
        <rFont val="Times New Roman"/>
        <family val="1"/>
      </rPr>
      <t>…………………………………………………………..</t>
    </r>
  </si>
  <si>
    <r>
      <t>Charges financières</t>
    </r>
    <r>
      <rPr>
        <b/>
        <sz val="12"/>
        <color indexed="8"/>
        <rFont val="Times New Roman"/>
        <family val="1"/>
      </rPr>
      <t xml:space="preserve"> :</t>
    </r>
  </si>
  <si>
    <t xml:space="preserve">     Dotations aux amortissements, dépréciations et provisions………………………</t>
  </si>
  <si>
    <t xml:space="preserve">     Intérêts et charges assimilées (4)……………………………………………….</t>
  </si>
  <si>
    <t xml:space="preserve">     Différences négatives de change………………………………………………..</t>
  </si>
  <si>
    <t xml:space="preserve">     Charges nettes sur cessions de valeurs mobilières de placement…………………</t>
  </si>
  <si>
    <r>
      <t xml:space="preserve">                         Total VI</t>
    </r>
    <r>
      <rPr>
        <sz val="12"/>
        <color indexed="8"/>
        <rFont val="Times New Roman"/>
        <family val="1"/>
      </rPr>
      <t>…………………………………………………………</t>
    </r>
  </si>
  <si>
    <r>
      <t>2. RESULTAT FINANCIER (V - VI)</t>
    </r>
    <r>
      <rPr>
        <sz val="12"/>
        <color indexed="8"/>
        <rFont val="Times New Roman"/>
        <family val="1"/>
      </rPr>
      <t>………………………………………….</t>
    </r>
  </si>
  <si>
    <r>
      <t>3. RESULTAT COURANT avant impôts (I - II + III - IV + V - VI)</t>
    </r>
    <r>
      <rPr>
        <sz val="12"/>
        <color indexed="8"/>
        <rFont val="Times New Roman"/>
        <family val="1"/>
      </rPr>
      <t>………….</t>
    </r>
  </si>
  <si>
    <r>
      <t>1. RESULTAT D'EXPLOITATION (I-II)</t>
    </r>
    <r>
      <rPr>
        <sz val="12"/>
        <color indexed="8"/>
        <rFont val="Times New Roman"/>
        <family val="1"/>
      </rPr>
      <t>……………………………………..</t>
    </r>
  </si>
  <si>
    <t xml:space="preserve">     De participation (3)……………………………………………………………</t>
  </si>
  <si>
    <t xml:space="preserve">     Autres intérêts et produits assimilés (3)………………………………………..</t>
  </si>
  <si>
    <t>Produits exceptionnels :</t>
  </si>
  <si>
    <t xml:space="preserve">     Sur opérations de gestion……………………………………………………..</t>
  </si>
  <si>
    <t xml:space="preserve">     Sur opérations en capital………………………………………………………</t>
  </si>
  <si>
    <r>
      <t xml:space="preserve">                         Total VII</t>
    </r>
    <r>
      <rPr>
        <sz val="12"/>
        <color indexed="8"/>
        <rFont val="Times New Roman"/>
        <family val="1"/>
      </rPr>
      <t>………………………………………………………..</t>
    </r>
  </si>
  <si>
    <t>Charges exceptionnelles :</t>
  </si>
  <si>
    <r>
      <t xml:space="preserve">                         Total VIII</t>
    </r>
    <r>
      <rPr>
        <sz val="12"/>
        <color indexed="8"/>
        <rFont val="Times New Roman"/>
        <family val="1"/>
      </rPr>
      <t>……………………………………………………….</t>
    </r>
  </si>
  <si>
    <r>
      <t>4. RESULTAT EXCEPTIONNEL (VII - VIII)</t>
    </r>
    <r>
      <rPr>
        <sz val="12"/>
        <color indexed="8"/>
        <rFont val="Times New Roman"/>
        <family val="1"/>
      </rPr>
      <t>………………………………..</t>
    </r>
  </si>
  <si>
    <r>
      <t>Participation des salariés aux résultats (IX)</t>
    </r>
    <r>
      <rPr>
        <sz val="12"/>
        <color indexed="8"/>
        <rFont val="Times New Roman"/>
        <family val="1"/>
      </rPr>
      <t>……………………………………</t>
    </r>
  </si>
  <si>
    <r>
      <t>Impôts sur les bénéfices (X)</t>
    </r>
    <r>
      <rPr>
        <sz val="12"/>
        <color indexed="8"/>
        <rFont val="Times New Roman"/>
        <family val="1"/>
      </rPr>
      <t>……………………………………………………</t>
    </r>
  </si>
  <si>
    <r>
      <t xml:space="preserve">                         Total des produits (I + III + V + VII)</t>
    </r>
    <r>
      <rPr>
        <sz val="12"/>
        <color indexed="8"/>
        <rFont val="Times New Roman"/>
        <family val="1"/>
      </rPr>
      <t>………………………….</t>
    </r>
  </si>
  <si>
    <r>
      <t xml:space="preserve">                         Total des charges (II + IV + VI + VIII + IX + X)</t>
    </r>
    <r>
      <rPr>
        <sz val="12"/>
        <color indexed="8"/>
        <rFont val="Times New Roman"/>
        <family val="1"/>
      </rPr>
      <t>……………..</t>
    </r>
  </si>
  <si>
    <r>
      <t xml:space="preserve">                         Bénéfice ou perte</t>
    </r>
    <r>
      <rPr>
        <sz val="12"/>
        <color indexed="8"/>
        <rFont val="Times New Roman"/>
        <family val="1"/>
      </rPr>
      <t>………………………………………………</t>
    </r>
  </si>
  <si>
    <r>
      <t>(3) Dont produits concernant les entités liées</t>
    </r>
    <r>
      <rPr>
        <sz val="12"/>
        <color indexed="8"/>
        <rFont val="Times New Roman"/>
        <family val="1"/>
      </rPr>
      <t>…………………………………………..</t>
    </r>
  </si>
  <si>
    <r>
      <t>(4) Dont intérêts concernant les entités liées</t>
    </r>
    <r>
      <rPr>
        <sz val="12"/>
        <color indexed="8"/>
        <rFont val="Times New Roman"/>
        <family val="1"/>
      </rPr>
      <t>……………………………………………</t>
    </r>
  </si>
  <si>
    <r>
      <rPr>
        <b/>
        <sz val="9"/>
        <color indexed="8"/>
        <rFont val="Times New Roman"/>
        <family val="1"/>
      </rPr>
      <t>N.B.</t>
    </r>
    <r>
      <rPr>
        <sz val="9"/>
        <color indexed="8"/>
        <rFont val="Times New Roman"/>
        <family val="1"/>
      </rPr>
      <t xml:space="preserve"> - Outre le résultat exceptionnel avant impôts que les sociétés de capitaux doivent faire ressortir, les entités ont la faculté de faire apparaître distinctement le résultat d'exploitation et le résultat financier. Le bénéfice ou la perte résulte alors de la somme algébrique des résultats courant et exceptionnel </t>
    </r>
    <r>
      <rPr>
        <b/>
        <sz val="9"/>
        <color indexed="8"/>
        <rFont val="Times New Roman"/>
        <family val="1"/>
      </rPr>
      <t>(3 + 4)</t>
    </r>
    <r>
      <rPr>
        <sz val="9"/>
        <color indexed="8"/>
        <rFont val="Times New Roman"/>
        <family val="1"/>
      </rPr>
      <t xml:space="preserve"> et les charges </t>
    </r>
    <r>
      <rPr>
        <b/>
        <sz val="9"/>
        <color indexed="8"/>
        <rFont val="Times New Roman"/>
        <family val="1"/>
      </rPr>
      <t>IX et X</t>
    </r>
    <r>
      <rPr>
        <sz val="9"/>
        <color indexed="8"/>
        <rFont val="Times New Roman"/>
        <family val="1"/>
      </rPr>
      <t>.</t>
    </r>
  </si>
  <si>
    <t>&lt;= 130 680,00 - 103 860,00</t>
  </si>
  <si>
    <t>&lt;= 130 680,00 + 0,00 + 3 180,00 + 15 600,00</t>
  </si>
  <si>
    <t>&lt;= 103 860,00 + 0,00 + 3 660,00 + 11 640,00 + 0,00 + 21 900,00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</si>
</sst>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sz val="12"/>
      <color indexed="8"/>
      <name val="Times New Roman"/>
      <family val="1"/>
    </font>
    <font>
      <b/>
      <sz val="12"/>
      <color indexed="8"/>
      <name val="Times New Roman"/>
      <family val="1"/>
    </font>
    <font>
      <sz val="9"/>
      <color indexed="8"/>
      <name val="Times New Roman"/>
      <family val="1"/>
    </font>
    <font>
      <b/>
      <sz val="9"/>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10"/>
      <name val="Times New Roman"/>
      <family val="1"/>
    </font>
    <font>
      <sz val="10"/>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29">
    <xf numFmtId="0" fontId="0" fillId="0" borderId="0" xfId="0" applyFont="1" applyAlignment="1">
      <alignment/>
    </xf>
    <xf numFmtId="0" fontId="40" fillId="0" borderId="0" xfId="0" applyFont="1" applyAlignment="1" applyProtection="1">
      <alignment/>
      <protection/>
    </xf>
    <xf numFmtId="0" fontId="40" fillId="0" borderId="10" xfId="0" applyFont="1" applyBorder="1" applyAlignment="1" applyProtection="1">
      <alignment/>
      <protection/>
    </xf>
    <xf numFmtId="0" fontId="41" fillId="33" borderId="11" xfId="0" applyFont="1" applyFill="1" applyBorder="1" applyAlignment="1" applyProtection="1">
      <alignment horizontal="center"/>
      <protection/>
    </xf>
    <xf numFmtId="0" fontId="41" fillId="33" borderId="12" xfId="0" applyFont="1" applyFill="1" applyBorder="1" applyAlignment="1" applyProtection="1">
      <alignment horizontal="center"/>
      <protection/>
    </xf>
    <xf numFmtId="0" fontId="41" fillId="0" borderId="13" xfId="0" applyFont="1" applyBorder="1" applyAlignment="1" applyProtection="1">
      <alignment/>
      <protection/>
    </xf>
    <xf numFmtId="4" fontId="41" fillId="0" borderId="14" xfId="0" applyNumberFormat="1" applyFont="1" applyFill="1" applyBorder="1" applyAlignment="1" applyProtection="1">
      <alignment/>
      <protection/>
    </xf>
    <xf numFmtId="4" fontId="41" fillId="0" borderId="15" xfId="0" applyNumberFormat="1" applyFont="1" applyFill="1" applyBorder="1" applyAlignment="1" applyProtection="1">
      <alignment/>
      <protection/>
    </xf>
    <xf numFmtId="0" fontId="42" fillId="0" borderId="0" xfId="0" applyFont="1" applyAlignment="1" applyProtection="1">
      <alignment/>
      <protection/>
    </xf>
    <xf numFmtId="4" fontId="40" fillId="0" borderId="16" xfId="0" applyNumberFormat="1" applyFont="1" applyFill="1" applyBorder="1" applyAlignment="1" applyProtection="1">
      <alignment/>
      <protection/>
    </xf>
    <xf numFmtId="4" fontId="40" fillId="0" borderId="17" xfId="0" applyNumberFormat="1" applyFont="1" applyFill="1" applyBorder="1" applyAlignment="1" applyProtection="1">
      <alignment/>
      <protection/>
    </xf>
    <xf numFmtId="0" fontId="40" fillId="0" borderId="13" xfId="0" applyFont="1" applyBorder="1" applyAlignment="1" applyProtection="1">
      <alignment/>
      <protection/>
    </xf>
    <xf numFmtId="4" fontId="40" fillId="0" borderId="18" xfId="0" applyNumberFormat="1" applyFont="1" applyFill="1" applyBorder="1" applyAlignment="1" applyProtection="1">
      <alignment/>
      <protection/>
    </xf>
    <xf numFmtId="4" fontId="40" fillId="0" borderId="19" xfId="0" applyNumberFormat="1" applyFont="1" applyFill="1" applyBorder="1" applyAlignment="1" applyProtection="1">
      <alignment/>
      <protection/>
    </xf>
    <xf numFmtId="0" fontId="41" fillId="0" borderId="20" xfId="0" applyFont="1" applyBorder="1" applyAlignment="1" applyProtection="1">
      <alignment/>
      <protection/>
    </xf>
    <xf numFmtId="4" fontId="41" fillId="0" borderId="18" xfId="0" applyNumberFormat="1" applyFont="1" applyFill="1" applyBorder="1" applyAlignment="1" applyProtection="1">
      <alignment/>
      <protection/>
    </xf>
    <xf numFmtId="4" fontId="41" fillId="0" borderId="19" xfId="0" applyNumberFormat="1" applyFont="1" applyFill="1" applyBorder="1" applyAlignment="1" applyProtection="1">
      <alignment/>
      <protection/>
    </xf>
    <xf numFmtId="4" fontId="40" fillId="0" borderId="14" xfId="0" applyNumberFormat="1" applyFont="1" applyFill="1" applyBorder="1" applyAlignment="1" applyProtection="1">
      <alignment/>
      <protection/>
    </xf>
    <xf numFmtId="4" fontId="40" fillId="0" borderId="15" xfId="0" applyNumberFormat="1" applyFont="1" applyFill="1" applyBorder="1" applyAlignment="1" applyProtection="1">
      <alignment/>
      <protection/>
    </xf>
    <xf numFmtId="0" fontId="40" fillId="0" borderId="20" xfId="0" applyFont="1" applyBorder="1" applyAlignment="1" applyProtection="1">
      <alignment/>
      <protection/>
    </xf>
    <xf numFmtId="4" fontId="41" fillId="0" borderId="21" xfId="0" applyNumberFormat="1" applyFont="1" applyFill="1" applyBorder="1" applyAlignment="1" applyProtection="1">
      <alignment/>
      <protection/>
    </xf>
    <xf numFmtId="4" fontId="41" fillId="0" borderId="22" xfId="0" applyNumberFormat="1" applyFont="1" applyFill="1" applyBorder="1" applyAlignment="1" applyProtection="1">
      <alignment/>
      <protection/>
    </xf>
    <xf numFmtId="4" fontId="41" fillId="0" borderId="16" xfId="0" applyNumberFormat="1" applyFont="1" applyFill="1" applyBorder="1" applyAlignment="1" applyProtection="1">
      <alignment/>
      <protection/>
    </xf>
    <xf numFmtId="4" fontId="41" fillId="0" borderId="17" xfId="0" applyNumberFormat="1" applyFont="1" applyFill="1" applyBorder="1" applyAlignment="1" applyProtection="1">
      <alignment/>
      <protection/>
    </xf>
    <xf numFmtId="0" fontId="43" fillId="0" borderId="23" xfId="0" applyFont="1" applyBorder="1" applyAlignment="1" applyProtection="1">
      <alignment wrapText="1"/>
      <protection/>
    </xf>
    <xf numFmtId="0" fontId="43" fillId="0" borderId="13" xfId="0" applyFont="1" applyBorder="1" applyAlignment="1" applyProtection="1">
      <alignment wrapText="1"/>
      <protection/>
    </xf>
    <xf numFmtId="0" fontId="44" fillId="0" borderId="24" xfId="0" applyFont="1" applyBorder="1" applyAlignment="1" applyProtection="1">
      <alignment horizontal="left" wrapText="1"/>
      <protection/>
    </xf>
    <xf numFmtId="0" fontId="44" fillId="0" borderId="25" xfId="0" applyFont="1" applyBorder="1" applyAlignment="1" applyProtection="1">
      <alignment horizontal="left"/>
      <protection/>
    </xf>
    <xf numFmtId="0" fontId="44" fillId="0" borderId="26" xfId="0" applyFont="1" applyBorder="1" applyAlignment="1" applyProtection="1">
      <alignment horizontal="lef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41"/>
  <sheetViews>
    <sheetView showGridLines="0" showZeros="0" tabSelected="1" zoomScalePageLayoutView="0" workbookViewId="0" topLeftCell="A20">
      <selection activeCell="C36" sqref="C36"/>
    </sheetView>
  </sheetViews>
  <sheetFormatPr defaultColWidth="11.421875" defaultRowHeight="15"/>
  <cols>
    <col min="1" max="1" width="3.7109375" style="1" customWidth="1"/>
    <col min="2" max="2" width="73.00390625" style="1" customWidth="1"/>
    <col min="3" max="4" width="14.7109375" style="1" customWidth="1"/>
    <col min="5" max="16384" width="11.421875" style="1" customWidth="1"/>
  </cols>
  <sheetData>
    <row r="1" ht="16.5" thickBot="1"/>
    <row r="2" spans="2:4" ht="15.75">
      <c r="B2" s="2"/>
      <c r="C2" s="3" t="s">
        <v>0</v>
      </c>
      <c r="D2" s="4" t="s">
        <v>1</v>
      </c>
    </row>
    <row r="3" spans="2:5" ht="15.75">
      <c r="B3" s="5" t="s">
        <v>20</v>
      </c>
      <c r="C3" s="6">
        <v>26820</v>
      </c>
      <c r="D3" s="7"/>
      <c r="E3" s="8" t="s">
        <v>38</v>
      </c>
    </row>
    <row r="4" spans="2:4" ht="15.75">
      <c r="B4" s="5" t="s">
        <v>3</v>
      </c>
      <c r="C4" s="9"/>
      <c r="D4" s="10"/>
    </row>
    <row r="5" spans="2:4" ht="15.75">
      <c r="B5" s="11" t="s">
        <v>4</v>
      </c>
      <c r="C5" s="9"/>
      <c r="D5" s="10"/>
    </row>
    <row r="6" spans="2:4" ht="15.75">
      <c r="B6" s="11" t="s">
        <v>5</v>
      </c>
      <c r="C6" s="9"/>
      <c r="D6" s="10"/>
    </row>
    <row r="7" spans="2:4" ht="15.75">
      <c r="B7" s="5" t="s">
        <v>6</v>
      </c>
      <c r="C7" s="9"/>
      <c r="D7" s="10"/>
    </row>
    <row r="8" spans="2:4" ht="15.75">
      <c r="B8" s="11" t="s">
        <v>21</v>
      </c>
      <c r="C8" s="9"/>
      <c r="D8" s="10"/>
    </row>
    <row r="9" spans="2:4" ht="15.75">
      <c r="B9" s="11" t="s">
        <v>7</v>
      </c>
      <c r="C9" s="9">
        <v>540</v>
      </c>
      <c r="D9" s="10"/>
    </row>
    <row r="10" spans="2:4" ht="15.75">
      <c r="B10" s="11" t="s">
        <v>22</v>
      </c>
      <c r="C10" s="9"/>
      <c r="D10" s="10"/>
    </row>
    <row r="11" spans="2:4" ht="15.75">
      <c r="B11" s="11" t="s">
        <v>8</v>
      </c>
      <c r="C11" s="9">
        <v>2640</v>
      </c>
      <c r="D11" s="10"/>
    </row>
    <row r="12" spans="2:4" ht="15.75">
      <c r="B12" s="11" t="s">
        <v>9</v>
      </c>
      <c r="C12" s="9"/>
      <c r="D12" s="10"/>
    </row>
    <row r="13" spans="2:4" ht="15.75">
      <c r="B13" s="11" t="s">
        <v>10</v>
      </c>
      <c r="C13" s="12"/>
      <c r="D13" s="13"/>
    </row>
    <row r="14" spans="2:4" ht="15.75">
      <c r="B14" s="14" t="s">
        <v>11</v>
      </c>
      <c r="C14" s="15">
        <f>SUM(C8:C13)</f>
        <v>3180</v>
      </c>
      <c r="D14" s="16">
        <f>SUM(D8:D13)</f>
        <v>0</v>
      </c>
    </row>
    <row r="15" spans="2:4" ht="15.75">
      <c r="B15" s="14" t="s">
        <v>12</v>
      </c>
      <c r="C15" s="17"/>
      <c r="D15" s="18"/>
    </row>
    <row r="16" spans="2:4" ht="15.75">
      <c r="B16" s="19" t="s">
        <v>13</v>
      </c>
      <c r="C16" s="9">
        <v>480</v>
      </c>
      <c r="D16" s="10"/>
    </row>
    <row r="17" spans="2:4" ht="15.75">
      <c r="B17" s="19" t="s">
        <v>14</v>
      </c>
      <c r="C17" s="9">
        <v>3180</v>
      </c>
      <c r="D17" s="10"/>
    </row>
    <row r="18" spans="2:4" ht="15.75">
      <c r="B18" s="19" t="s">
        <v>15</v>
      </c>
      <c r="C18" s="9" t="s">
        <v>2</v>
      </c>
      <c r="D18" s="10"/>
    </row>
    <row r="19" spans="2:4" ht="15.75">
      <c r="B19" s="19" t="s">
        <v>16</v>
      </c>
      <c r="C19" s="9" t="s">
        <v>2</v>
      </c>
      <c r="D19" s="10"/>
    </row>
    <row r="20" spans="2:4" ht="15.75">
      <c r="B20" s="14" t="s">
        <v>17</v>
      </c>
      <c r="C20" s="20">
        <f>SUM(C16:C19)</f>
        <v>3660</v>
      </c>
      <c r="D20" s="21">
        <f>SUM(D16:D19)</f>
        <v>0</v>
      </c>
    </row>
    <row r="21" spans="2:4" ht="15.75">
      <c r="B21" s="14" t="s">
        <v>18</v>
      </c>
      <c r="C21" s="22">
        <f>C14-C20</f>
        <v>-480</v>
      </c>
      <c r="D21" s="23">
        <f>D14-D20</f>
        <v>0</v>
      </c>
    </row>
    <row r="22" spans="2:4" ht="15.75">
      <c r="B22" s="14" t="s">
        <v>19</v>
      </c>
      <c r="C22" s="22">
        <f>C3+C5-C6+C14-C20</f>
        <v>26340</v>
      </c>
      <c r="D22" s="23">
        <f>D3+D5-D6+D14-D20</f>
        <v>0</v>
      </c>
    </row>
    <row r="23" spans="2:4" ht="15.75">
      <c r="B23" s="14" t="s">
        <v>23</v>
      </c>
      <c r="C23" s="9" t="s">
        <v>2</v>
      </c>
      <c r="D23" s="10"/>
    </row>
    <row r="24" spans="2:4" ht="15.75">
      <c r="B24" s="19" t="s">
        <v>24</v>
      </c>
      <c r="C24" s="9">
        <v>480</v>
      </c>
      <c r="D24" s="10"/>
    </row>
    <row r="25" spans="2:4" ht="15.75">
      <c r="B25" s="19" t="s">
        <v>25</v>
      </c>
      <c r="C25" s="9">
        <v>14400</v>
      </c>
      <c r="D25" s="10"/>
    </row>
    <row r="26" spans="2:4" ht="15.75">
      <c r="B26" s="19" t="s">
        <v>8</v>
      </c>
      <c r="C26" s="9">
        <v>720</v>
      </c>
      <c r="D26" s="10"/>
    </row>
    <row r="27" spans="2:4" ht="15.75">
      <c r="B27" s="14" t="s">
        <v>26</v>
      </c>
      <c r="C27" s="20">
        <f>SUM(C24:C26)</f>
        <v>15600</v>
      </c>
      <c r="D27" s="21">
        <f>SUM(D24:D26)</f>
        <v>0</v>
      </c>
    </row>
    <row r="28" spans="2:4" ht="15.75">
      <c r="B28" s="14" t="s">
        <v>27</v>
      </c>
      <c r="C28" s="9" t="s">
        <v>2</v>
      </c>
      <c r="D28" s="10"/>
    </row>
    <row r="29" spans="2:4" ht="15.75">
      <c r="B29" s="19" t="s">
        <v>24</v>
      </c>
      <c r="C29" s="9">
        <v>2640</v>
      </c>
      <c r="D29" s="10"/>
    </row>
    <row r="30" spans="2:4" ht="15.75">
      <c r="B30" s="19" t="s">
        <v>25</v>
      </c>
      <c r="C30" s="9">
        <v>6000</v>
      </c>
      <c r="D30" s="10"/>
    </row>
    <row r="31" spans="2:4" ht="15.75">
      <c r="B31" s="19" t="s">
        <v>13</v>
      </c>
      <c r="C31" s="12">
        <v>3000</v>
      </c>
      <c r="D31" s="13"/>
    </row>
    <row r="32" spans="2:4" ht="15.75">
      <c r="B32" s="14" t="s">
        <v>28</v>
      </c>
      <c r="C32" s="20">
        <f>SUM(C29:C31)</f>
        <v>11640</v>
      </c>
      <c r="D32" s="21">
        <f>SUM(D29:D31)</f>
        <v>0</v>
      </c>
    </row>
    <row r="33" spans="2:4" ht="15.75">
      <c r="B33" s="14" t="s">
        <v>29</v>
      </c>
      <c r="C33" s="6">
        <f>C27-C32</f>
        <v>3960</v>
      </c>
      <c r="D33" s="7">
        <f>D27-D32</f>
        <v>0</v>
      </c>
    </row>
    <row r="34" spans="2:4" ht="15.75">
      <c r="B34" s="14" t="s">
        <v>30</v>
      </c>
      <c r="C34" s="22" t="s">
        <v>2</v>
      </c>
      <c r="D34" s="23"/>
    </row>
    <row r="35" spans="2:4" ht="15.75">
      <c r="B35" s="14" t="s">
        <v>31</v>
      </c>
      <c r="C35" s="15">
        <v>21900</v>
      </c>
      <c r="D35" s="16"/>
    </row>
    <row r="36" spans="2:5" ht="15.75">
      <c r="B36" s="14" t="s">
        <v>32</v>
      </c>
      <c r="C36" s="22">
        <v>149460</v>
      </c>
      <c r="D36" s="23"/>
      <c r="E36" s="8" t="s">
        <v>39</v>
      </c>
    </row>
    <row r="37" spans="2:5" ht="15.75">
      <c r="B37" s="14" t="s">
        <v>33</v>
      </c>
      <c r="C37" s="22">
        <v>141060</v>
      </c>
      <c r="D37" s="23"/>
      <c r="E37" s="8" t="s">
        <v>40</v>
      </c>
    </row>
    <row r="38" spans="2:4" ht="15.75">
      <c r="B38" s="14" t="s">
        <v>34</v>
      </c>
      <c r="C38" s="6">
        <f>C36-C37</f>
        <v>8400</v>
      </c>
      <c r="D38" s="7">
        <f>D36-D37</f>
        <v>0</v>
      </c>
    </row>
    <row r="39" spans="2:4" ht="15.75" customHeight="1">
      <c r="B39" s="24" t="s">
        <v>35</v>
      </c>
      <c r="C39" s="6"/>
      <c r="D39" s="7"/>
    </row>
    <row r="40" spans="2:4" ht="15.75" customHeight="1" thickBot="1">
      <c r="B40" s="25" t="s">
        <v>36</v>
      </c>
      <c r="C40" s="22"/>
      <c r="D40" s="23"/>
    </row>
    <row r="41" spans="2:4" ht="40.5" customHeight="1" thickBot="1">
      <c r="B41" s="26" t="s">
        <v>37</v>
      </c>
      <c r="C41" s="27"/>
      <c r="D41" s="28"/>
    </row>
  </sheetData>
  <sheetProtection sheet="1"/>
  <mergeCells count="1">
    <mergeCell ref="B41:D4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dcterms:created xsi:type="dcterms:W3CDTF">2008-07-26T19:08:17Z</dcterms:created>
  <dcterms:modified xsi:type="dcterms:W3CDTF">2008-07-27T10:43:48Z</dcterms:modified>
  <cp:category/>
  <cp:version/>
  <cp:contentType/>
  <cp:contentStatus/>
</cp:coreProperties>
</file>