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<sst xmlns="http://schemas.openxmlformats.org/spreadsheetml/2006/main" count="89" uniqueCount="33">
  <si>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</si>
  <si>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</si>
  <si>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</si>
  <si>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</si>
  <si>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</si>
  <si>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</si>
  <si>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</si>
  <si>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</si>
  <si>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</si>
  <si>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</si>
  <si>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</si>
  <si>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</si>
  <si>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</si>
  <si>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Taux</t>
  </si>
  <si>
    <t>Marchandises</t>
  </si>
  <si>
    <t>CLIENT :</t>
  </si>
  <si>
    <t>DUMONT</t>
  </si>
  <si>
    <t>V 658</t>
  </si>
  <si>
    <t>3 Armoires</t>
  </si>
  <si>
    <t>2 commodes</t>
  </si>
  <si>
    <t>MARCHAND</t>
  </si>
  <si>
    <t>V 659</t>
  </si>
  <si>
    <t>12 chaises</t>
  </si>
  <si>
    <t>3 tables</t>
  </si>
  <si>
    <t>COURTIOL</t>
  </si>
  <si>
    <t>V 660</t>
  </si>
  <si>
    <t>1 armoire</t>
  </si>
  <si>
    <t>1 table</t>
  </si>
  <si>
    <t>LOURY</t>
  </si>
  <si>
    <t>V 661</t>
  </si>
  <si>
    <t>4 tables</t>
  </si>
  <si>
    <t>Montant brut HT</t>
  </si>
  <si>
    <t>Transport forfaitaire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</si>
</sst>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9" fontId="1" fillId="3" borderId="12" xfId="0" applyNumberFormat="1" applyFont="1" applyFill="1" applyBorder="1" applyAlignment="1">
      <alignment/>
    </xf>
    <xf numFmtId="10" fontId="1" fillId="3" borderId="15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4" borderId="3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2" fontId="1" fillId="4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4" borderId="17" xfId="0" applyNumberFormat="1" applyFont="1" applyFill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7.57421875" style="0" customWidth="1"/>
    <col min="4" max="4" width="9.421875" style="0" customWidth="1"/>
    <col min="6" max="6" width="25.7109375" style="0" customWidth="1"/>
    <col min="7" max="7" width="7.28125" style="0" customWidth="1"/>
  </cols>
  <sheetData>
    <row r="1" spans="1:9" ht="15.75">
      <c r="A1" s="1" t="s">
        <v>15</v>
      </c>
      <c r="B1" s="1"/>
      <c r="C1" s="29" t="s">
        <v>16</v>
      </c>
      <c r="D1" s="29"/>
      <c r="F1" s="1" t="s">
        <v>15</v>
      </c>
      <c r="G1" s="1"/>
      <c r="H1" s="29" t="s">
        <v>20</v>
      </c>
      <c r="I1" s="29"/>
    </row>
    <row r="2" spans="1:9" ht="16.5" thickBot="1">
      <c r="A2" s="1" t="s">
        <v>5</v>
      </c>
      <c r="B2" s="1"/>
      <c r="C2" s="33">
        <v>39356</v>
      </c>
      <c r="D2" s="32"/>
      <c r="F2" s="1" t="s">
        <v>5</v>
      </c>
      <c r="G2" s="1"/>
      <c r="H2" s="33">
        <v>39358</v>
      </c>
      <c r="I2" s="32"/>
    </row>
    <row r="3" spans="1:9" ht="16.5" thickBot="1">
      <c r="A3" s="9" t="s">
        <v>3</v>
      </c>
      <c r="B3" s="12"/>
      <c r="C3" s="4" t="s">
        <v>4</v>
      </c>
      <c r="D3" s="5" t="s">
        <v>17</v>
      </c>
      <c r="F3" s="9" t="s">
        <v>3</v>
      </c>
      <c r="G3" s="12"/>
      <c r="H3" s="4" t="s">
        <v>4</v>
      </c>
      <c r="I3" s="5" t="s">
        <v>21</v>
      </c>
    </row>
    <row r="4" spans="1:9" ht="15.75">
      <c r="A4" s="24"/>
      <c r="B4" s="25" t="s">
        <v>13</v>
      </c>
      <c r="C4" s="30" t="s">
        <v>14</v>
      </c>
      <c r="D4" s="31"/>
      <c r="F4" s="24"/>
      <c r="G4" s="25" t="s">
        <v>13</v>
      </c>
      <c r="H4" s="30"/>
      <c r="I4" s="31"/>
    </row>
    <row r="5" spans="1:9" ht="15.75">
      <c r="A5" s="27" t="s">
        <v>18</v>
      </c>
      <c r="B5" s="26"/>
      <c r="C5" s="38">
        <v>2100</v>
      </c>
      <c r="D5" s="28"/>
      <c r="F5" s="27" t="s">
        <v>22</v>
      </c>
      <c r="G5" s="26"/>
      <c r="H5" s="34">
        <v>600</v>
      </c>
      <c r="I5" s="28"/>
    </row>
    <row r="6" spans="1:9" ht="15.75">
      <c r="A6" s="27" t="s">
        <v>19</v>
      </c>
      <c r="B6" s="26"/>
      <c r="C6" s="38">
        <v>640</v>
      </c>
      <c r="D6" s="28"/>
      <c r="F6" s="27" t="s">
        <v>23</v>
      </c>
      <c r="G6" s="26"/>
      <c r="H6" s="34">
        <v>750</v>
      </c>
      <c r="I6" s="28"/>
    </row>
    <row r="7" spans="1:9" ht="15.75">
      <c r="A7" s="18" t="s">
        <v>0</v>
      </c>
      <c r="B7" s="13"/>
      <c r="C7" s="39">
        <f>C5+C6</f>
        <v>2740</v>
      </c>
      <c r="D7" s="10"/>
      <c r="F7" s="18" t="s">
        <v>0</v>
      </c>
      <c r="G7" s="13"/>
      <c r="H7" s="35">
        <f>H5+H6</f>
        <v>1350</v>
      </c>
      <c r="I7" s="10"/>
    </row>
    <row r="8" spans="1:9" ht="15.75">
      <c r="A8" s="6" t="s">
        <v>6</v>
      </c>
      <c r="B8" s="19">
        <v>0.05</v>
      </c>
      <c r="C8" s="40">
        <f>C5*B8</f>
        <v>105</v>
      </c>
      <c r="D8" s="2"/>
      <c r="F8" s="6" t="s">
        <v>6</v>
      </c>
      <c r="G8" s="19">
        <v>0.09</v>
      </c>
      <c r="H8" s="36">
        <f>H7*G8</f>
        <v>121.5</v>
      </c>
      <c r="I8" s="2"/>
    </row>
    <row r="9" spans="1:9" ht="15.75">
      <c r="A9" s="6" t="s">
        <v>7</v>
      </c>
      <c r="B9" s="14"/>
      <c r="C9" s="40">
        <f>C7-C8</f>
        <v>2635</v>
      </c>
      <c r="D9" s="2"/>
      <c r="F9" s="6" t="s">
        <v>7</v>
      </c>
      <c r="G9" s="14"/>
      <c r="H9" s="36">
        <f>H7-H8</f>
        <v>1228.5</v>
      </c>
      <c r="I9" s="2"/>
    </row>
    <row r="10" spans="1:9" ht="15.75">
      <c r="A10" s="6" t="s">
        <v>6</v>
      </c>
      <c r="B10" s="19">
        <v>0.09</v>
      </c>
      <c r="C10" s="40">
        <f>C6*B10</f>
        <v>57.599999999999994</v>
      </c>
      <c r="D10" s="2"/>
      <c r="F10" s="6" t="s">
        <v>6</v>
      </c>
      <c r="G10" s="19">
        <v>0.04</v>
      </c>
      <c r="H10" s="36">
        <f>H9*G10</f>
        <v>49.14</v>
      </c>
      <c r="I10" s="2"/>
    </row>
    <row r="11" spans="1:9" ht="15.75">
      <c r="A11" s="6" t="s">
        <v>7</v>
      </c>
      <c r="B11" s="14"/>
      <c r="C11" s="40">
        <f>C9-C10</f>
        <v>2577.4</v>
      </c>
      <c r="D11" s="2"/>
      <c r="F11" s="6" t="s">
        <v>7</v>
      </c>
      <c r="G11" s="14"/>
      <c r="H11" s="36">
        <f>H9-H10</f>
        <v>1179.36</v>
      </c>
      <c r="I11" s="2"/>
    </row>
    <row r="12" spans="1:9" ht="15.75">
      <c r="A12" s="6" t="s">
        <v>8</v>
      </c>
      <c r="B12" s="19"/>
      <c r="C12" s="40">
        <f>C11*B12</f>
        <v>0</v>
      </c>
      <c r="D12" s="2"/>
      <c r="F12" s="6" t="s">
        <v>8</v>
      </c>
      <c r="G12" s="19"/>
      <c r="H12" s="36">
        <f>H11*G12</f>
        <v>0</v>
      </c>
      <c r="I12" s="2"/>
    </row>
    <row r="13" spans="1:9" ht="15.75">
      <c r="A13" s="6" t="s">
        <v>9</v>
      </c>
      <c r="B13" s="14"/>
      <c r="C13" s="40">
        <f>C11-C12</f>
        <v>2577.4</v>
      </c>
      <c r="D13" s="2"/>
      <c r="F13" s="6" t="s">
        <v>9</v>
      </c>
      <c r="G13" s="14"/>
      <c r="H13" s="36">
        <f>H11-H12</f>
        <v>1179.36</v>
      </c>
      <c r="I13" s="2"/>
    </row>
    <row r="14" spans="1:9" ht="15.75">
      <c r="A14" s="6" t="s">
        <v>10</v>
      </c>
      <c r="B14" s="14"/>
      <c r="C14" s="40"/>
      <c r="D14" s="2"/>
      <c r="F14" s="6" t="s">
        <v>10</v>
      </c>
      <c r="G14" s="14"/>
      <c r="H14" s="36">
        <v>150</v>
      </c>
      <c r="I14" s="2"/>
    </row>
    <row r="15" spans="1:9" ht="15.75">
      <c r="A15" s="6" t="s">
        <v>0</v>
      </c>
      <c r="B15" s="14"/>
      <c r="C15" s="40">
        <f>C13+C14</f>
        <v>2577.4</v>
      </c>
      <c r="D15" s="2"/>
      <c r="F15" s="6" t="s">
        <v>0</v>
      </c>
      <c r="G15" s="14"/>
      <c r="H15" s="36">
        <f>H13+H14</f>
        <v>1329.36</v>
      </c>
      <c r="I15" s="2"/>
    </row>
    <row r="16" spans="1:9" ht="15.75">
      <c r="A16" s="16" t="s">
        <v>1</v>
      </c>
      <c r="B16" s="20">
        <v>0.196</v>
      </c>
      <c r="C16" s="41">
        <f>C15*B16</f>
        <v>505.17040000000003</v>
      </c>
      <c r="D16" s="11"/>
      <c r="F16" s="16" t="s">
        <v>1</v>
      </c>
      <c r="G16" s="20">
        <v>0.196</v>
      </c>
      <c r="H16" s="37">
        <f>H15*G16</f>
        <v>260.55456</v>
      </c>
      <c r="I16" s="11"/>
    </row>
    <row r="17" spans="1:9" ht="15.75">
      <c r="A17" s="16" t="s">
        <v>2</v>
      </c>
      <c r="B17" s="17"/>
      <c r="C17" s="41">
        <f>C15+C16</f>
        <v>3082.5704</v>
      </c>
      <c r="D17" s="11"/>
      <c r="F17" s="16" t="s">
        <v>2</v>
      </c>
      <c r="G17" s="17"/>
      <c r="H17" s="37">
        <f>H15+H16</f>
        <v>1589.91456</v>
      </c>
      <c r="I17" s="11"/>
    </row>
    <row r="18" spans="1:9" ht="15.75">
      <c r="A18" s="16" t="s">
        <v>11</v>
      </c>
      <c r="B18" s="17"/>
      <c r="C18" s="42"/>
      <c r="D18" s="11"/>
      <c r="F18" s="16" t="s">
        <v>11</v>
      </c>
      <c r="G18" s="17"/>
      <c r="H18" s="37">
        <v>100</v>
      </c>
      <c r="I18" s="11"/>
    </row>
    <row r="19" spans="1:9" ht="16.5" thickBot="1">
      <c r="A19" s="7" t="s">
        <v>12</v>
      </c>
      <c r="B19" s="15"/>
      <c r="C19" s="43">
        <f>C17+C18</f>
        <v>3082.5704</v>
      </c>
      <c r="D19" s="3"/>
      <c r="F19" s="7" t="s">
        <v>12</v>
      </c>
      <c r="G19" s="15"/>
      <c r="H19" s="8">
        <f>H17+H18</f>
        <v>1689.91456</v>
      </c>
      <c r="I19" s="3"/>
    </row>
    <row r="20" spans="1:9" ht="15.75">
      <c r="A20" s="21"/>
      <c r="B20" s="21"/>
      <c r="C20" s="22"/>
      <c r="D20" s="21"/>
      <c r="E20" s="23"/>
      <c r="F20" s="21"/>
      <c r="G20" s="21"/>
      <c r="H20" s="22"/>
      <c r="I20" s="21"/>
    </row>
    <row r="21" spans="1:9" ht="15.75">
      <c r="A21" s="1" t="s">
        <v>15</v>
      </c>
      <c r="B21" s="1"/>
      <c r="C21" s="29" t="s">
        <v>24</v>
      </c>
      <c r="D21" s="29"/>
      <c r="F21" s="1" t="s">
        <v>15</v>
      </c>
      <c r="G21" s="1"/>
      <c r="H21" s="29" t="s">
        <v>28</v>
      </c>
      <c r="I21" s="29"/>
    </row>
    <row r="22" spans="1:9" ht="16.5" thickBot="1">
      <c r="A22" s="1" t="s">
        <v>5</v>
      </c>
      <c r="B22" s="1"/>
      <c r="C22" s="33">
        <v>39361</v>
      </c>
      <c r="D22" s="32"/>
      <c r="F22" s="1" t="s">
        <v>5</v>
      </c>
      <c r="G22" s="1"/>
      <c r="H22" s="33">
        <v>39363</v>
      </c>
      <c r="I22" s="32"/>
    </row>
    <row r="23" spans="1:9" ht="16.5" thickBot="1">
      <c r="A23" s="9" t="s">
        <v>3</v>
      </c>
      <c r="B23" s="12"/>
      <c r="C23" s="4" t="s">
        <v>4</v>
      </c>
      <c r="D23" s="5" t="s">
        <v>25</v>
      </c>
      <c r="F23" s="9" t="s">
        <v>3</v>
      </c>
      <c r="G23" s="12"/>
      <c r="H23" s="4" t="s">
        <v>4</v>
      </c>
      <c r="I23" s="5" t="s">
        <v>29</v>
      </c>
    </row>
    <row r="24" spans="1:9" ht="15.75">
      <c r="A24" s="24"/>
      <c r="B24" s="25" t="s">
        <v>13</v>
      </c>
      <c r="C24" s="30"/>
      <c r="D24" s="31"/>
      <c r="F24" s="24"/>
      <c r="G24" s="25" t="s">
        <v>13</v>
      </c>
      <c r="H24" s="30"/>
      <c r="I24" s="31"/>
    </row>
    <row r="25" spans="1:9" ht="15.75">
      <c r="A25" s="27" t="s">
        <v>26</v>
      </c>
      <c r="B25" s="26"/>
      <c r="C25" s="38">
        <v>700</v>
      </c>
      <c r="D25" s="28"/>
      <c r="F25" s="27" t="s">
        <v>19</v>
      </c>
      <c r="G25" s="26"/>
      <c r="H25" s="38">
        <v>640</v>
      </c>
      <c r="I25" s="28"/>
    </row>
    <row r="26" spans="1:9" ht="15.75">
      <c r="A26" s="27" t="s">
        <v>27</v>
      </c>
      <c r="B26" s="26"/>
      <c r="C26" s="38">
        <v>250</v>
      </c>
      <c r="D26" s="28"/>
      <c r="F26" s="27" t="s">
        <v>30</v>
      </c>
      <c r="G26" s="26"/>
      <c r="H26" s="38">
        <v>1000</v>
      </c>
      <c r="I26" s="28"/>
    </row>
    <row r="27" spans="1:9" ht="15.75">
      <c r="A27" s="18" t="s">
        <v>0</v>
      </c>
      <c r="B27" s="13"/>
      <c r="C27" s="39">
        <f>C25+C26</f>
        <v>950</v>
      </c>
      <c r="D27" s="10"/>
      <c r="F27" s="18" t="s">
        <v>31</v>
      </c>
      <c r="G27" s="13"/>
      <c r="H27" s="39">
        <f>H25+H26</f>
        <v>1640</v>
      </c>
      <c r="I27" s="10"/>
    </row>
    <row r="28" spans="1:9" ht="15.75">
      <c r="A28" s="6" t="s">
        <v>6</v>
      </c>
      <c r="B28" s="19">
        <v>0.05</v>
      </c>
      <c r="C28" s="40">
        <f>C26*B28</f>
        <v>12.5</v>
      </c>
      <c r="D28" s="2"/>
      <c r="F28" s="6" t="s">
        <v>6</v>
      </c>
      <c r="G28" s="19">
        <v>0.06</v>
      </c>
      <c r="H28" s="40">
        <f>H26*G28</f>
        <v>60</v>
      </c>
      <c r="I28" s="2"/>
    </row>
    <row r="29" spans="1:9" ht="15.75">
      <c r="A29" s="6" t="s">
        <v>7</v>
      </c>
      <c r="B29" s="14"/>
      <c r="C29" s="40">
        <f>C27-C28</f>
        <v>937.5</v>
      </c>
      <c r="D29" s="2"/>
      <c r="F29" s="6" t="s">
        <v>7</v>
      </c>
      <c r="G29" s="14"/>
      <c r="H29" s="40">
        <f>H27-H28</f>
        <v>1580</v>
      </c>
      <c r="I29" s="2"/>
    </row>
    <row r="30" spans="1:9" ht="15.75">
      <c r="A30" s="6" t="s">
        <v>6</v>
      </c>
      <c r="B30" s="19"/>
      <c r="C30" s="40">
        <f>C29*B30</f>
        <v>0</v>
      </c>
      <c r="D30" s="2"/>
      <c r="F30" s="6" t="s">
        <v>6</v>
      </c>
      <c r="G30" s="19"/>
      <c r="H30" s="40">
        <f>H29*G30</f>
        <v>0</v>
      </c>
      <c r="I30" s="2"/>
    </row>
    <row r="31" spans="1:9" ht="15.75">
      <c r="A31" s="6" t="s">
        <v>7</v>
      </c>
      <c r="B31" s="14"/>
      <c r="C31" s="40">
        <f>C29-C30</f>
        <v>937.5</v>
      </c>
      <c r="D31" s="2"/>
      <c r="F31" s="6" t="s">
        <v>7</v>
      </c>
      <c r="G31" s="14"/>
      <c r="H31" s="40">
        <f>H29-H30</f>
        <v>1580</v>
      </c>
      <c r="I31" s="2"/>
    </row>
    <row r="32" spans="1:9" ht="15.75">
      <c r="A32" s="6" t="s">
        <v>8</v>
      </c>
      <c r="B32" s="19">
        <v>0.015</v>
      </c>
      <c r="C32" s="40">
        <f>C31*B32</f>
        <v>14.0625</v>
      </c>
      <c r="D32" s="2"/>
      <c r="F32" s="6" t="s">
        <v>8</v>
      </c>
      <c r="G32" s="19"/>
      <c r="H32" s="40">
        <f>H31*G32</f>
        <v>0</v>
      </c>
      <c r="I32" s="2"/>
    </row>
    <row r="33" spans="1:9" ht="15.75">
      <c r="A33" s="6" t="s">
        <v>9</v>
      </c>
      <c r="B33" s="14"/>
      <c r="C33" s="40">
        <f>C31-C32</f>
        <v>923.4375</v>
      </c>
      <c r="D33" s="2"/>
      <c r="F33" s="6" t="s">
        <v>9</v>
      </c>
      <c r="G33" s="14"/>
      <c r="H33" s="40">
        <f>H31-H32</f>
        <v>1580</v>
      </c>
      <c r="I33" s="2"/>
    </row>
    <row r="34" spans="1:9" ht="15.75">
      <c r="A34" s="6" t="s">
        <v>10</v>
      </c>
      <c r="B34" s="14"/>
      <c r="C34" s="40"/>
      <c r="D34" s="2"/>
      <c r="F34" s="6" t="s">
        <v>32</v>
      </c>
      <c r="G34" s="19">
        <v>0.08</v>
      </c>
      <c r="H34" s="40">
        <f>H27*G34</f>
        <v>131.2</v>
      </c>
      <c r="I34" s="2"/>
    </row>
    <row r="35" spans="1:9" ht="15.75">
      <c r="A35" s="6" t="s">
        <v>0</v>
      </c>
      <c r="B35" s="14"/>
      <c r="C35" s="40">
        <f>C33+C34</f>
        <v>923.4375</v>
      </c>
      <c r="D35" s="2"/>
      <c r="F35" s="6" t="s">
        <v>0</v>
      </c>
      <c r="G35" s="14"/>
      <c r="H35" s="40">
        <f>H33+H34</f>
        <v>1711.2</v>
      </c>
      <c r="I35" s="2"/>
    </row>
    <row r="36" spans="1:9" ht="15.75">
      <c r="A36" s="16" t="s">
        <v>1</v>
      </c>
      <c r="B36" s="20">
        <v>0.196</v>
      </c>
      <c r="C36" s="41">
        <f>C35*B36</f>
        <v>180.99375</v>
      </c>
      <c r="D36" s="11"/>
      <c r="F36" s="16" t="s">
        <v>1</v>
      </c>
      <c r="G36" s="20">
        <v>0.196</v>
      </c>
      <c r="H36" s="41">
        <f>H35*G36</f>
        <v>335.39520000000005</v>
      </c>
      <c r="I36" s="11"/>
    </row>
    <row r="37" spans="1:9" ht="15.75">
      <c r="A37" s="16" t="s">
        <v>2</v>
      </c>
      <c r="B37" s="17"/>
      <c r="C37" s="41">
        <f>C35+C36</f>
        <v>1104.43125</v>
      </c>
      <c r="D37" s="11"/>
      <c r="F37" s="16" t="s">
        <v>2</v>
      </c>
      <c r="G37" s="17"/>
      <c r="H37" s="41">
        <f>H35+H36</f>
        <v>2046.5952000000002</v>
      </c>
      <c r="I37" s="11"/>
    </row>
    <row r="38" spans="1:9" ht="15.75">
      <c r="A38" s="16" t="s">
        <v>11</v>
      </c>
      <c r="B38" s="17"/>
      <c r="C38" s="41">
        <v>55</v>
      </c>
      <c r="D38" s="11"/>
      <c r="F38" s="16" t="s">
        <v>11</v>
      </c>
      <c r="G38" s="17"/>
      <c r="H38" s="41"/>
      <c r="I38" s="11"/>
    </row>
    <row r="39" spans="1:9" ht="16.5" thickBot="1">
      <c r="A39" s="7" t="s">
        <v>12</v>
      </c>
      <c r="B39" s="15"/>
      <c r="C39" s="43">
        <f>C37+C38</f>
        <v>1159.43125</v>
      </c>
      <c r="D39" s="3"/>
      <c r="F39" s="7" t="s">
        <v>12</v>
      </c>
      <c r="G39" s="15"/>
      <c r="H39" s="43">
        <f>H37+H38</f>
        <v>2046.5952000000002</v>
      </c>
      <c r="I39" s="3"/>
    </row>
  </sheetData>
  <mergeCells count="12">
    <mergeCell ref="C1:D1"/>
    <mergeCell ref="C2:D2"/>
    <mergeCell ref="C4:D4"/>
    <mergeCell ref="C24:D24"/>
    <mergeCell ref="C21:D21"/>
    <mergeCell ref="C22:D22"/>
    <mergeCell ref="H24:I24"/>
    <mergeCell ref="H1:I1"/>
    <mergeCell ref="H2:I2"/>
    <mergeCell ref="H4:I4"/>
    <mergeCell ref="H21:I21"/>
    <mergeCell ref="H22:I2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2007-12-16T21:47:09Z</cp:lastPrinted>
  <dcterms:created xsi:type="dcterms:W3CDTF">2007-12-09T16:31:44Z</dcterms:created>
  <dcterms:modified xsi:type="dcterms:W3CDTF">2007-12-16T22:37:36Z</dcterms:modified>
  <cp:category/>
  <cp:version/>
  <cp:contentType/>
  <cp:contentStatus/>
</cp:coreProperties>
</file>