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<sst xmlns="http://schemas.openxmlformats.org/spreadsheetml/2006/main" count="17" uniqueCount="16">
  <si>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ETAT DES CLIENTS DOUTEUX ET INSOLVABLES AU 31/12/200N</t>
  </si>
  <si>
    <t>Clients</t>
  </si>
  <si>
    <t>TTC</t>
  </si>
  <si>
    <t>HT</t>
  </si>
  <si>
    <t>%</t>
  </si>
  <si>
    <t>Montants</t>
  </si>
  <si>
    <t>Dépréciations nécessaires</t>
  </si>
  <si>
    <t>Créances à la fin de l'exercice</t>
  </si>
  <si>
    <t>Créances irrécouvrables</t>
  </si>
  <si>
    <t>TVA</t>
  </si>
  <si>
    <t>Ajustements</t>
  </si>
  <si>
    <t>Dotations</t>
  </si>
  <si>
    <t>Reprises</t>
  </si>
  <si>
    <t>Totaux</t>
  </si>
  <si>
    <t>&lt;= Zones de saisie</t>
  </si>
  <si>
    <t>Déprécia-tions existantes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</si>
</sst>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3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/>
    </xf>
    <xf numFmtId="0" fontId="2" fillId="2" borderId="4" xfId="0" applyFont="1" applyFill="1" applyBorder="1" applyAlignment="1">
      <alignment horizontal="center"/>
    </xf>
    <xf numFmtId="4" fontId="2" fillId="0" borderId="5" xfId="0" applyNumberFormat="1" applyFont="1" applyBorder="1" applyAlignment="1">
      <alignment/>
    </xf>
    <xf numFmtId="0" fontId="1" fillId="2" borderId="5" xfId="0" applyFont="1" applyFill="1" applyBorder="1" applyAlignment="1">
      <alignment/>
    </xf>
    <xf numFmtId="4" fontId="2" fillId="0" borderId="6" xfId="0" applyNumberFormat="1" applyFont="1" applyBorder="1" applyAlignment="1">
      <alignment/>
    </xf>
    <xf numFmtId="0" fontId="1" fillId="3" borderId="7" xfId="0" applyFont="1" applyFill="1" applyBorder="1" applyAlignment="1" applyProtection="1">
      <alignment/>
      <protection locked="0"/>
    </xf>
    <xf numFmtId="4" fontId="1" fillId="3" borderId="1" xfId="0" applyNumberFormat="1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"/>
  <sheetViews>
    <sheetView showGridLines="0" tabSelected="1" workbookViewId="0" topLeftCell="A1">
      <selection activeCell="B1" sqref="B1"/>
    </sheetView>
  </sheetViews>
  <sheetFormatPr defaultColWidth="11.421875" defaultRowHeight="12.75"/>
  <cols>
    <col min="1" max="1" width="3.7109375" style="1" customWidth="1"/>
    <col min="2" max="2" width="11.8515625" style="1" customWidth="1"/>
    <col min="3" max="4" width="10.7109375" style="1" customWidth="1"/>
    <col min="5" max="5" width="4.421875" style="1" bestFit="1" customWidth="1"/>
    <col min="6" max="11" width="10.7109375" style="1" customWidth="1"/>
    <col min="12" max="16384" width="11.421875" style="1" customWidth="1"/>
  </cols>
  <sheetData>
    <row r="1" spans="2:3" ht="16.5" thickBot="1">
      <c r="B1" s="6"/>
      <c r="C1" s="5" t="s">
        <v>14</v>
      </c>
    </row>
    <row r="2" ht="16.5" thickBot="1"/>
    <row r="3" spans="2:11" ht="15.75">
      <c r="B3" s="18" t="s">
        <v>0</v>
      </c>
      <c r="C3" s="19"/>
      <c r="D3" s="19"/>
      <c r="E3" s="19"/>
      <c r="F3" s="19"/>
      <c r="G3" s="19"/>
      <c r="H3" s="19"/>
      <c r="I3" s="19"/>
      <c r="J3" s="19"/>
      <c r="K3" s="20"/>
    </row>
    <row r="4" spans="2:11" s="2" customFormat="1" ht="31.5" customHeight="1">
      <c r="B4" s="21" t="s">
        <v>1</v>
      </c>
      <c r="C4" s="16" t="s">
        <v>7</v>
      </c>
      <c r="D4" s="16"/>
      <c r="E4" s="16" t="s">
        <v>6</v>
      </c>
      <c r="F4" s="16"/>
      <c r="G4" s="16" t="s">
        <v>8</v>
      </c>
      <c r="H4" s="16"/>
      <c r="I4" s="16" t="s">
        <v>15</v>
      </c>
      <c r="J4" s="16" t="s">
        <v>10</v>
      </c>
      <c r="K4" s="17"/>
    </row>
    <row r="5" spans="2:11" s="2" customFormat="1" ht="15.75">
      <c r="B5" s="21"/>
      <c r="C5" s="3" t="s">
        <v>2</v>
      </c>
      <c r="D5" s="3" t="s">
        <v>3</v>
      </c>
      <c r="E5" s="3" t="s">
        <v>4</v>
      </c>
      <c r="F5" s="3" t="s">
        <v>5</v>
      </c>
      <c r="G5" s="3" t="s">
        <v>3</v>
      </c>
      <c r="H5" s="3" t="s">
        <v>9</v>
      </c>
      <c r="I5" s="16"/>
      <c r="J5" s="3" t="s">
        <v>11</v>
      </c>
      <c r="K5" s="7" t="s">
        <v>12</v>
      </c>
    </row>
    <row r="6" spans="2:11" ht="15.75">
      <c r="B6" s="13"/>
      <c r="C6" s="14"/>
      <c r="D6" s="4">
        <f aca="true" t="shared" si="0" ref="D6:D12">IF(C6="","",C6/1.196)</f>
      </c>
      <c r="E6" s="15"/>
      <c r="F6" s="4">
        <f aca="true" t="shared" si="1" ref="F6:F12">IF(OR(D6="",E6=""),"",D6*E6%)</f>
      </c>
      <c r="G6" s="14"/>
      <c r="H6" s="4">
        <f aca="true" t="shared" si="2" ref="H6:H12">IF(G6="","",G6*0.196)</f>
      </c>
      <c r="I6" s="14"/>
      <c r="J6" s="4">
        <f aca="true" t="shared" si="3" ref="J6:J12">IF(AND(F6="",I6=""),"",IF(F6&gt;I6,F6-I6,""))</f>
      </c>
      <c r="K6" s="8">
        <f aca="true" t="shared" si="4" ref="K6:K12">IF(AND(F6="",I6=""),"",IF(I6&gt;F6,I6-F6,""))</f>
      </c>
    </row>
    <row r="7" spans="2:11" ht="15.75">
      <c r="B7" s="13"/>
      <c r="C7" s="14"/>
      <c r="D7" s="4">
        <f t="shared" si="0"/>
      </c>
      <c r="E7" s="15"/>
      <c r="F7" s="4">
        <f t="shared" si="1"/>
      </c>
      <c r="G7" s="14"/>
      <c r="H7" s="4">
        <f t="shared" si="2"/>
      </c>
      <c r="I7" s="14"/>
      <c r="J7" s="4">
        <f t="shared" si="3"/>
      </c>
      <c r="K7" s="8">
        <f t="shared" si="4"/>
      </c>
    </row>
    <row r="8" spans="2:11" ht="15.75">
      <c r="B8" s="13"/>
      <c r="C8" s="14"/>
      <c r="D8" s="4">
        <f t="shared" si="0"/>
      </c>
      <c r="E8" s="15"/>
      <c r="F8" s="4">
        <f t="shared" si="1"/>
      </c>
      <c r="G8" s="14"/>
      <c r="H8" s="4">
        <f t="shared" si="2"/>
      </c>
      <c r="I8" s="14"/>
      <c r="J8" s="4">
        <f t="shared" si="3"/>
      </c>
      <c r="K8" s="8">
        <f t="shared" si="4"/>
      </c>
    </row>
    <row r="9" spans="2:11" ht="15.75">
      <c r="B9" s="13"/>
      <c r="C9" s="14"/>
      <c r="D9" s="4">
        <f t="shared" si="0"/>
      </c>
      <c r="E9" s="15"/>
      <c r="F9" s="4">
        <f t="shared" si="1"/>
      </c>
      <c r="G9" s="14"/>
      <c r="H9" s="4">
        <f t="shared" si="2"/>
      </c>
      <c r="I9" s="14"/>
      <c r="J9" s="4">
        <f t="shared" si="3"/>
      </c>
      <c r="K9" s="8">
        <f t="shared" si="4"/>
      </c>
    </row>
    <row r="10" spans="2:11" ht="15.75">
      <c r="B10" s="13"/>
      <c r="C10" s="14"/>
      <c r="D10" s="4">
        <f t="shared" si="0"/>
      </c>
      <c r="E10" s="15"/>
      <c r="F10" s="4">
        <f t="shared" si="1"/>
      </c>
      <c r="G10" s="14"/>
      <c r="H10" s="4">
        <f t="shared" si="2"/>
      </c>
      <c r="I10" s="14"/>
      <c r="J10" s="4">
        <f t="shared" si="3"/>
      </c>
      <c r="K10" s="8">
        <f t="shared" si="4"/>
      </c>
    </row>
    <row r="11" spans="2:11" ht="15.75">
      <c r="B11" s="13"/>
      <c r="C11" s="14"/>
      <c r="D11" s="4">
        <f t="shared" si="0"/>
      </c>
      <c r="E11" s="15"/>
      <c r="F11" s="4">
        <f t="shared" si="1"/>
      </c>
      <c r="G11" s="14"/>
      <c r="H11" s="4">
        <f t="shared" si="2"/>
      </c>
      <c r="I11" s="14"/>
      <c r="J11" s="4">
        <f t="shared" si="3"/>
      </c>
      <c r="K11" s="8">
        <f t="shared" si="4"/>
      </c>
    </row>
    <row r="12" spans="2:11" ht="15.75">
      <c r="B12" s="13"/>
      <c r="C12" s="14"/>
      <c r="D12" s="4">
        <f t="shared" si="0"/>
      </c>
      <c r="E12" s="15"/>
      <c r="F12" s="4">
        <f t="shared" si="1"/>
      </c>
      <c r="G12" s="14"/>
      <c r="H12" s="4">
        <f t="shared" si="2"/>
      </c>
      <c r="I12" s="14"/>
      <c r="J12" s="4">
        <f t="shared" si="3"/>
      </c>
      <c r="K12" s="8">
        <f t="shared" si="4"/>
      </c>
    </row>
    <row r="13" spans="2:11" ht="16.5" thickBot="1">
      <c r="B13" s="9" t="s">
        <v>13</v>
      </c>
      <c r="C13" s="10">
        <f>IF(OR(SUM(C6:C12)="",SUM(C6:C12)=0),"",SUM(C6:C12))</f>
      </c>
      <c r="D13" s="10">
        <f>IF(OR(SUM(D6:D12)="",SUM(D6:D12)=0),"",SUM(D6:D12))</f>
      </c>
      <c r="E13" s="11"/>
      <c r="F13" s="10">
        <f aca="true" t="shared" si="5" ref="F13:K13">IF(OR(SUM(F6:F12)="",SUM(F6:F12)=0),"",SUM(F6:F12))</f>
      </c>
      <c r="G13" s="10">
        <f t="shared" si="5"/>
      </c>
      <c r="H13" s="10">
        <f t="shared" si="5"/>
      </c>
      <c r="I13" s="10">
        <f t="shared" si="5"/>
      </c>
      <c r="J13" s="10">
        <f t="shared" si="5"/>
      </c>
      <c r="K13" s="12">
        <f t="shared" si="5"/>
      </c>
    </row>
  </sheetData>
  <sheetProtection sheet="1" objects="1" scenarios="1"/>
  <mergeCells count="7">
    <mergeCell ref="I4:I5"/>
    <mergeCell ref="J4:K4"/>
    <mergeCell ref="B3:K3"/>
    <mergeCell ref="B4:B5"/>
    <mergeCell ref="C4:D4"/>
    <mergeCell ref="E4:F4"/>
    <mergeCell ref="G4:H4"/>
  </mergeCells>
  <dataValidations count="5">
    <dataValidation type="whole" allowBlank="1" showInputMessage="1" showErrorMessage="1" promptTitle="Pourcentage :" prompt="Saisir le pourcentage de dépréciation de la créance (entre 0 et 100)" errorTitle="Pourcentage :" error="Saisie incorrecte !&#10;Vous devez saisir un chiffre entier compris entre 0 et 100 !" sqref="E6:E12">
      <formula1>0</formula1>
      <formula2>100</formula2>
    </dataValidation>
    <dataValidation allowBlank="1" showInputMessage="1" showErrorMessage="1" promptTitle="Clients :" prompt="Saisir les noms des clients douteux à la fin de l'exercice." sqref="B6:B12"/>
    <dataValidation type="decimal" allowBlank="1" showInputMessage="1" showErrorMessage="1" promptTitle="Créances TTC :" prompt="Saisir le montant TTC des créances douteuses à la fin de l'exercice !" sqref="C6:C12">
      <formula1>0</formula1>
      <formula2>1E+24</formula2>
    </dataValidation>
    <dataValidation type="decimal" allowBlank="1" showInputMessage="1" showErrorMessage="1" promptTitle="Créances irrécouvrables :" prompt="Saisir les montants HT des créances devenues irrécouvrables à la fin de l'exercice !" sqref="G6:G12">
      <formula1>0</formula1>
      <formula2>1E+23</formula2>
    </dataValidation>
    <dataValidation type="decimal" allowBlank="1" showInputMessage="1" showErrorMessage="1" promptTitle="Dépréciations existantes :" prompt="Saisir les montants des dépréciations existantes à la fin de l'exercice comptable !" sqref="I6:I12">
      <formula1>0</formula1>
      <formula2>1000000000000000000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2007-02-28T08:31:38Z</dcterms:created>
  <dcterms:modified xsi:type="dcterms:W3CDTF">2007-02-28T16:59:39Z</dcterms:modified>
  <cp:category/>
  <cp:version/>
  <cp:contentType/>
  <cp:contentStatus/>
</cp:coreProperties>
</file>