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<sst xmlns="http://schemas.openxmlformats.org/spreadsheetml/2006/main" count="26" uniqueCount="19">
  <si>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Eléments</t>
  </si>
  <si>
    <t>Montants</t>
  </si>
  <si>
    <t>-</t>
  </si>
  <si>
    <t>=</t>
  </si>
  <si>
    <t>Report à nouveau débiteur 200N-1</t>
  </si>
  <si>
    <t>Bénéfice à répartir</t>
  </si>
  <si>
    <t>Réserve statutaire</t>
  </si>
  <si>
    <t>Report à nouveau créditeur 200N-1</t>
  </si>
  <si>
    <t>Bénéfice distribuable</t>
  </si>
  <si>
    <t>+</t>
  </si>
  <si>
    <t>Réserve facultative</t>
  </si>
  <si>
    <t>Report à nouveau 200N</t>
  </si>
  <si>
    <t>TABLEAU D'AFFECTATION DU RESULTAT</t>
  </si>
  <si>
    <t>Bénéfice comptablenet de l'exercice 200N</t>
  </si>
  <si>
    <t xml:space="preserve"> &lt;= 46 750 € x 25 %</t>
  </si>
  <si>
    <t xml:space="preserve"> &lt;= Voir document 1</t>
  </si>
  <si>
    <t xml:space="preserve"> &lt;= Voir document 2</t>
  </si>
  <si>
    <t>Dividendes</t>
  </si>
  <si>
    <t xml:space="preserve"> &lt;= 35 174,50 € - 6 490 € = 28 685,50 € arrondis à 28 000 €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</si>
</sst>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4" fontId="3" fillId="0" borderId="1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4" fontId="42" fillId="0" borderId="21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showGridLines="0" showZeros="0" tabSelected="1" zoomScalePageLayoutView="0" workbookViewId="0" topLeftCell="A1">
      <selection activeCell="M1" sqref="M1"/>
    </sheetView>
  </sheetViews>
  <sheetFormatPr defaultColWidth="11.421875" defaultRowHeight="12.75"/>
  <cols>
    <col min="1" max="1" width="3.7109375" style="3" customWidth="1"/>
    <col min="2" max="2" width="3.7109375" style="1" customWidth="1"/>
    <col min="3" max="3" width="45.7109375" style="3" customWidth="1"/>
    <col min="4" max="4" width="13.7109375" style="3" customWidth="1"/>
    <col min="5" max="5" width="11.421875" style="2" customWidth="1"/>
    <col min="6" max="16384" width="11.421875" style="3" customWidth="1"/>
  </cols>
  <sheetData>
    <row r="1" ht="16.5" thickBot="1"/>
    <row r="2" spans="2:4" ht="15.75">
      <c r="B2" s="4" t="s">
        <v>12</v>
      </c>
      <c r="C2" s="5"/>
      <c r="D2" s="6"/>
    </row>
    <row r="3" spans="2:5" s="10" customFormat="1" ht="15.75">
      <c r="B3" s="7" t="s">
        <v>0</v>
      </c>
      <c r="C3" s="8"/>
      <c r="D3" s="9" t="s">
        <v>1</v>
      </c>
      <c r="E3" s="2"/>
    </row>
    <row r="4" spans="2:5" s="23" customFormat="1" ht="15.75">
      <c r="B4" s="19" t="s">
        <v>3</v>
      </c>
      <c r="C4" s="20" t="s">
        <v>13</v>
      </c>
      <c r="D4" s="21">
        <v>46750</v>
      </c>
      <c r="E4" s="22" t="s">
        <v>15</v>
      </c>
    </row>
    <row r="5" spans="2:5" s="25" customFormat="1" ht="15.75">
      <c r="B5" s="19" t="s">
        <v>2</v>
      </c>
      <c r="C5" s="20" t="s">
        <v>4</v>
      </c>
      <c r="D5" s="24"/>
      <c r="E5" s="22"/>
    </row>
    <row r="6" spans="2:5" s="25" customFormat="1" ht="15.75">
      <c r="B6" s="19" t="s">
        <v>3</v>
      </c>
      <c r="C6" s="26" t="s">
        <v>5</v>
      </c>
      <c r="D6" s="27">
        <f>D4-D5</f>
        <v>46750</v>
      </c>
      <c r="E6" s="22"/>
    </row>
    <row r="7" spans="2:5" s="25" customFormat="1" ht="15.75">
      <c r="B7" s="19" t="s">
        <v>2</v>
      </c>
      <c r="C7" s="20" t="s">
        <v>6</v>
      </c>
      <c r="D7" s="21">
        <v>11687.5</v>
      </c>
      <c r="E7" s="22" t="s">
        <v>14</v>
      </c>
    </row>
    <row r="8" spans="2:5" s="25" customFormat="1" ht="15.75">
      <c r="B8" s="19" t="s">
        <v>9</v>
      </c>
      <c r="C8" s="20" t="s">
        <v>7</v>
      </c>
      <c r="D8" s="28">
        <v>112</v>
      </c>
      <c r="E8" s="22" t="s">
        <v>15</v>
      </c>
    </row>
    <row r="9" spans="2:5" s="25" customFormat="1" ht="15.75">
      <c r="B9" s="19" t="s">
        <v>3</v>
      </c>
      <c r="C9" s="26" t="s">
        <v>8</v>
      </c>
      <c r="D9" s="27">
        <f>D6-D7+D8</f>
        <v>35174.5</v>
      </c>
      <c r="E9" s="22"/>
    </row>
    <row r="10" spans="2:5" s="25" customFormat="1" ht="15.75">
      <c r="B10" s="19" t="s">
        <v>2</v>
      </c>
      <c r="C10" s="20" t="s">
        <v>10</v>
      </c>
      <c r="D10" s="21">
        <v>6490</v>
      </c>
      <c r="E10" s="22" t="s">
        <v>16</v>
      </c>
    </row>
    <row r="11" spans="2:5" s="25" customFormat="1" ht="15.75">
      <c r="B11" s="19" t="s">
        <v>2</v>
      </c>
      <c r="C11" s="20" t="s">
        <v>17</v>
      </c>
      <c r="D11" s="28">
        <v>28000</v>
      </c>
      <c r="E11" s="22" t="s">
        <v>18</v>
      </c>
    </row>
    <row r="12" spans="2:4" ht="16.5" thickBot="1">
      <c r="B12" s="12" t="s">
        <v>3</v>
      </c>
      <c r="C12" s="13" t="s">
        <v>11</v>
      </c>
      <c r="D12" s="14">
        <f>D9-D10-D11</f>
        <v>684.5</v>
      </c>
    </row>
    <row r="14" spans="2:4" ht="15.75">
      <c r="B14" s="15"/>
      <c r="C14" s="11"/>
      <c r="D14" s="11"/>
    </row>
    <row r="15" spans="2:4" ht="15.75">
      <c r="B15" s="16"/>
      <c r="C15" s="11"/>
      <c r="D15" s="11"/>
    </row>
    <row r="16" spans="2:4" ht="15.75">
      <c r="B16" s="16"/>
      <c r="C16" s="11"/>
      <c r="D16" s="17"/>
    </row>
    <row r="17" spans="2:4" ht="15.75">
      <c r="B17" s="16"/>
      <c r="C17" s="11"/>
      <c r="D17" s="11"/>
    </row>
    <row r="18" spans="2:4" ht="15.75">
      <c r="B18" s="16"/>
      <c r="C18" s="11"/>
      <c r="D18" s="17"/>
    </row>
    <row r="19" spans="2:4" ht="15.75">
      <c r="B19" s="16"/>
      <c r="C19" s="11"/>
      <c r="D19" s="17"/>
    </row>
    <row r="20" spans="2:4" ht="15.75">
      <c r="B20" s="16"/>
      <c r="C20" s="11"/>
      <c r="D20" s="17"/>
    </row>
    <row r="21" spans="2:4" ht="15.75">
      <c r="B21" s="16"/>
      <c r="C21" s="11"/>
      <c r="D21" s="18"/>
    </row>
  </sheetData>
  <sheetProtection sheet="1"/>
  <mergeCells count="2">
    <mergeCell ref="B3:C3"/>
    <mergeCell ref="B2:D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2007-04-27T06:22:26Z</dcterms:created>
  <dcterms:modified xsi:type="dcterms:W3CDTF">2007-08-13T16:38:11Z</dcterms:modified>
  <cp:category/>
  <cp:version/>
  <cp:contentType/>
  <cp:contentStatus/>
</cp:coreProperties>
</file>