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<sst xmlns="http://schemas.openxmlformats.org/spreadsheetml/2006/main" count="27" uniqueCount="20">
  <si>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</si>
  <si>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</si>
  <si>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</si>
  <si>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</si>
  <si>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</si>
  <si>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</si>
  <si>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</si>
  <si>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</si>
  <si>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</si>
  <si>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</si>
  <si>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</si>
  <si>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</si>
  <si>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</si>
  <si>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Dividendes</t>
  </si>
  <si>
    <t>Superdividendes</t>
  </si>
  <si>
    <t>Report à nouveau 200N</t>
  </si>
  <si>
    <t>TABLEAU D'AFFECTATION DU RESULTAT</t>
  </si>
  <si>
    <t xml:space="preserve"> &lt;= 25 625,00 € x 0,05</t>
  </si>
  <si>
    <t xml:space="preserve"> &lt;= 2 750 parts x 2,50 €</t>
  </si>
  <si>
    <t xml:space="preserve"> &lt;= 2 750 parts x 5,00 €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</si>
</sst>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CC00CC"/>
      <name val="Times New Roman"/>
      <family val="1"/>
    </font>
    <font>
      <b/>
      <sz val="12"/>
      <color rgb="FFCC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showGridLines="0" showZeros="0" tabSelected="1" zoomScalePageLayoutView="0" workbookViewId="0" topLeftCell="A1">
      <selection activeCell="O1" sqref="O1"/>
    </sheetView>
  </sheetViews>
  <sheetFormatPr defaultColWidth="11.421875" defaultRowHeight="12.75"/>
  <cols>
    <col min="1" max="1" width="3.7109375" style="3" customWidth="1"/>
    <col min="2" max="2" width="3.7109375" style="1" customWidth="1"/>
    <col min="3" max="3" width="35.7109375" style="3" customWidth="1"/>
    <col min="4" max="4" width="13.7109375" style="3" customWidth="1"/>
    <col min="5" max="5" width="11.421875" style="2" customWidth="1"/>
    <col min="6" max="16384" width="11.421875" style="3" customWidth="1"/>
  </cols>
  <sheetData>
    <row r="1" ht="16.5" thickBot="1"/>
    <row r="2" spans="2:4" ht="15.75">
      <c r="B2" s="4" t="s">
        <v>16</v>
      </c>
      <c r="C2" s="5"/>
      <c r="D2" s="6"/>
    </row>
    <row r="3" spans="2:5" s="11" customFormat="1" ht="15.75">
      <c r="B3" s="7" t="s">
        <v>0</v>
      </c>
      <c r="C3" s="8"/>
      <c r="D3" s="9" t="s">
        <v>1</v>
      </c>
      <c r="E3" s="10"/>
    </row>
    <row r="4" spans="2:5" s="19" customFormat="1" ht="15.75">
      <c r="B4" s="15"/>
      <c r="C4" s="16" t="s">
        <v>2</v>
      </c>
      <c r="D4" s="17">
        <v>25625</v>
      </c>
      <c r="E4" s="18"/>
    </row>
    <row r="5" spans="2:5" s="19" customFormat="1" ht="15.75">
      <c r="B5" s="15" t="s">
        <v>3</v>
      </c>
      <c r="C5" s="16" t="s">
        <v>5</v>
      </c>
      <c r="D5" s="20">
        <v>0</v>
      </c>
      <c r="E5" s="18"/>
    </row>
    <row r="6" spans="2:5" s="19" customFormat="1" ht="15.75">
      <c r="B6" s="15" t="s">
        <v>4</v>
      </c>
      <c r="C6" s="21" t="s">
        <v>6</v>
      </c>
      <c r="D6" s="22">
        <f>D4-D5</f>
        <v>25625</v>
      </c>
      <c r="E6" s="18"/>
    </row>
    <row r="7" spans="2:5" s="19" customFormat="1" ht="15.75">
      <c r="B7" s="15" t="s">
        <v>3</v>
      </c>
      <c r="C7" s="16" t="s">
        <v>7</v>
      </c>
      <c r="D7" s="17">
        <v>1281.25</v>
      </c>
      <c r="E7" s="18" t="s">
        <v>17</v>
      </c>
    </row>
    <row r="8" spans="2:5" s="19" customFormat="1" ht="15.75">
      <c r="B8" s="15" t="s">
        <v>3</v>
      </c>
      <c r="C8" s="16" t="s">
        <v>8</v>
      </c>
      <c r="D8" s="17"/>
      <c r="E8" s="18"/>
    </row>
    <row r="9" spans="2:5" s="19" customFormat="1" ht="15.75">
      <c r="B9" s="15" t="s">
        <v>11</v>
      </c>
      <c r="C9" s="16" t="s">
        <v>9</v>
      </c>
      <c r="D9" s="20">
        <v>750</v>
      </c>
      <c r="E9" s="18"/>
    </row>
    <row r="10" spans="2:5" s="19" customFormat="1" ht="15.75">
      <c r="B10" s="15" t="s">
        <v>4</v>
      </c>
      <c r="C10" s="21" t="s">
        <v>10</v>
      </c>
      <c r="D10" s="22">
        <f>D6-D7-D8+D9</f>
        <v>25093.75</v>
      </c>
      <c r="E10" s="18"/>
    </row>
    <row r="11" spans="2:5" s="19" customFormat="1" ht="15.75">
      <c r="B11" s="15" t="s">
        <v>3</v>
      </c>
      <c r="C11" s="16" t="s">
        <v>12</v>
      </c>
      <c r="D11" s="17">
        <v>3750</v>
      </c>
      <c r="E11" s="18"/>
    </row>
    <row r="12" spans="2:5" s="19" customFormat="1" ht="15.75">
      <c r="B12" s="15" t="s">
        <v>3</v>
      </c>
      <c r="C12" s="16" t="s">
        <v>13</v>
      </c>
      <c r="D12" s="17">
        <v>6875</v>
      </c>
      <c r="E12" s="18" t="s">
        <v>18</v>
      </c>
    </row>
    <row r="13" spans="2:5" s="19" customFormat="1" ht="15.75">
      <c r="B13" s="15" t="s">
        <v>3</v>
      </c>
      <c r="C13" s="16" t="s">
        <v>14</v>
      </c>
      <c r="D13" s="20">
        <v>13750</v>
      </c>
      <c r="E13" s="18" t="s">
        <v>19</v>
      </c>
    </row>
    <row r="14" spans="2:4" ht="16.5" thickBot="1">
      <c r="B14" s="12" t="s">
        <v>4</v>
      </c>
      <c r="C14" s="13" t="s">
        <v>15</v>
      </c>
      <c r="D14" s="14">
        <f>D10-D11-D12-D13</f>
        <v>718.75</v>
      </c>
    </row>
  </sheetData>
  <sheetProtection sheet="1" objects="1" scenarios="1"/>
  <mergeCells count="2">
    <mergeCell ref="B3:C3"/>
    <mergeCell ref="B2:D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2007-08-09T09:07:15Z</dcterms:modified>
  <cp:category/>
  <cp:version/>
  <cp:contentType/>
  <cp:contentStatus/>
</cp:coreProperties>
</file>