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<sst xmlns="http://schemas.openxmlformats.org/spreadsheetml/2006/main" count="21" uniqueCount="19">
  <si>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ACTIF</t>
  </si>
  <si>
    <t>Postes</t>
  </si>
  <si>
    <t>Brut</t>
  </si>
  <si>
    <t>Amort./Dépr.</t>
  </si>
  <si>
    <t>Net</t>
  </si>
  <si>
    <t>Montants</t>
  </si>
  <si>
    <t>PASSIF</t>
  </si>
  <si>
    <t>Actif immobilisé :</t>
  </si>
  <si>
    <t>Immobilisations corporelles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</si>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</sst>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11" xfId="0" applyFont="1" applyFill="1" applyBorder="1" applyAlignment="1" applyProtection="1">
      <alignment horizontal="center"/>
      <protection/>
    </xf>
    <xf numFmtId="0" fontId="37" fillId="33" borderId="12" xfId="0" applyFont="1" applyFill="1" applyBorder="1" applyAlignment="1" applyProtection="1">
      <alignment horizontal="center"/>
      <protection/>
    </xf>
    <xf numFmtId="0" fontId="37" fillId="33" borderId="13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4" fontId="38" fillId="0" borderId="17" xfId="0" applyNumberFormat="1" applyFont="1" applyBorder="1" applyAlignment="1" applyProtection="1">
      <alignment/>
      <protection/>
    </xf>
    <xf numFmtId="0" fontId="38" fillId="33" borderId="17" xfId="0" applyFont="1" applyFill="1" applyBorder="1" applyAlignment="1" applyProtection="1">
      <alignment horizontal="center"/>
      <protection/>
    </xf>
    <xf numFmtId="4" fontId="38" fillId="0" borderId="18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13" xfId="0" applyFont="1" applyFill="1" applyBorder="1" applyAlignment="1" applyProtection="1">
      <alignment/>
      <protection/>
    </xf>
    <xf numFmtId="4" fontId="37" fillId="0" borderId="14" xfId="0" applyNumberFormat="1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>
      <alignment/>
      <protection/>
    </xf>
    <xf numFmtId="4" fontId="37" fillId="0" borderId="15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19" xfId="0" applyFont="1" applyFill="1" applyBorder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8" fillId="0" borderId="19" xfId="0" applyFont="1" applyFill="1" applyBorder="1" applyAlignment="1" applyProtection="1">
      <alignment/>
      <protection/>
    </xf>
    <xf numFmtId="0" fontId="38" fillId="0" borderId="20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4" fontId="37" fillId="0" borderId="23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25.7109375" style="1" customWidth="1"/>
    <col min="3" max="5" width="12.28125" style="1" customWidth="1"/>
    <col min="6" max="6" width="25.7109375" style="1" customWidth="1"/>
    <col min="7" max="7" width="12.28125" style="1" customWidth="1"/>
    <col min="8" max="16384" width="11.421875" style="1" customWidth="1"/>
  </cols>
  <sheetData>
    <row r="1" ht="16.5" thickBot="1"/>
    <row r="2" spans="2:7" ht="15.75">
      <c r="B2" s="2" t="s">
        <v>0</v>
      </c>
      <c r="C2" s="3"/>
      <c r="D2" s="3"/>
      <c r="E2" s="3"/>
      <c r="F2" s="3" t="s">
        <v>6</v>
      </c>
      <c r="G2" s="4"/>
    </row>
    <row r="3" spans="2:7" s="8" customFormat="1" ht="15.75">
      <c r="B3" s="5" t="s">
        <v>1</v>
      </c>
      <c r="C3" s="6" t="s">
        <v>2</v>
      </c>
      <c r="D3" s="6" t="s">
        <v>3</v>
      </c>
      <c r="E3" s="6" t="s">
        <v>4</v>
      </c>
      <c r="F3" s="6" t="s">
        <v>1</v>
      </c>
      <c r="G3" s="7" t="s">
        <v>5</v>
      </c>
    </row>
    <row r="4" spans="2:7" s="19" customFormat="1" ht="15.75">
      <c r="B4" s="15" t="s">
        <v>7</v>
      </c>
      <c r="C4" s="16"/>
      <c r="D4" s="16"/>
      <c r="E4" s="16"/>
      <c r="F4" s="17" t="s">
        <v>13</v>
      </c>
      <c r="G4" s="18"/>
    </row>
    <row r="5" spans="2:7" s="19" customFormat="1" ht="15.75">
      <c r="B5" s="20" t="s">
        <v>8</v>
      </c>
      <c r="C5" s="21">
        <v>500000</v>
      </c>
      <c r="D5" s="21">
        <v>300000</v>
      </c>
      <c r="E5" s="21">
        <f>C5-D5</f>
        <v>200000</v>
      </c>
      <c r="F5" s="22" t="s">
        <v>14</v>
      </c>
      <c r="G5" s="23">
        <v>250000</v>
      </c>
    </row>
    <row r="6" spans="2:7" s="19" customFormat="1" ht="15.75">
      <c r="B6" s="24" t="s">
        <v>9</v>
      </c>
      <c r="C6" s="21"/>
      <c r="D6" s="21"/>
      <c r="E6" s="21"/>
      <c r="F6" s="22" t="s">
        <v>18</v>
      </c>
      <c r="G6" s="23">
        <v>150000</v>
      </c>
    </row>
    <row r="7" spans="2:7" s="19" customFormat="1" ht="15.75">
      <c r="B7" s="20" t="s">
        <v>10</v>
      </c>
      <c r="C7" s="21">
        <v>150000</v>
      </c>
      <c r="D7" s="21">
        <v>15000</v>
      </c>
      <c r="E7" s="21">
        <f>C7-D7</f>
        <v>135000</v>
      </c>
      <c r="F7" s="25" t="s">
        <v>15</v>
      </c>
      <c r="G7" s="23"/>
    </row>
    <row r="8" spans="2:7" s="19" customFormat="1" ht="15.75">
      <c r="B8" s="20" t="s">
        <v>11</v>
      </c>
      <c r="C8" s="21">
        <v>300000</v>
      </c>
      <c r="D8" s="21">
        <v>50000</v>
      </c>
      <c r="E8" s="21">
        <f>C8-D8</f>
        <v>250000</v>
      </c>
      <c r="F8" s="22" t="s">
        <v>16</v>
      </c>
      <c r="G8" s="23">
        <v>200000</v>
      </c>
    </row>
    <row r="9" spans="2:7" s="19" customFormat="1" ht="15.75">
      <c r="B9" s="20" t="s">
        <v>12</v>
      </c>
      <c r="C9" s="21">
        <v>15000</v>
      </c>
      <c r="D9" s="21"/>
      <c r="E9" s="21">
        <f>C9-D9</f>
        <v>15000</v>
      </c>
      <c r="F9" s="26"/>
      <c r="G9" s="27"/>
    </row>
    <row r="10" spans="2:8" s="14" customFormat="1" ht="16.5" thickBot="1">
      <c r="B10" s="9" t="s">
        <v>17</v>
      </c>
      <c r="C10" s="10">
        <f>SUM(C4:C9)</f>
        <v>965000</v>
      </c>
      <c r="D10" s="10">
        <f>SUM(D4:D9)</f>
        <v>365000</v>
      </c>
      <c r="E10" s="10">
        <f>C10-D10</f>
        <v>600000</v>
      </c>
      <c r="F10" s="11" t="s">
        <v>17</v>
      </c>
      <c r="G10" s="12">
        <f>SUM(G4:G9)</f>
        <v>600000</v>
      </c>
      <c r="H10" s="13">
        <f>IF(E10=G10,"","ATTENTION !!! BILAN NON EQUILIBRE !!!")</f>
      </c>
    </row>
  </sheetData>
  <sheetProtection sheet="1"/>
  <mergeCells count="2">
    <mergeCell ref="B2:E2"/>
    <mergeCell ref="F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2007-07-20T15:30:59Z</dcterms:modified>
  <cp:category/>
  <cp:version/>
  <cp:contentType/>
  <cp:contentStatus/>
</cp:coreProperties>
</file>