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<sst xmlns="http://schemas.openxmlformats.org/spreadsheetml/2006/main" count="20" uniqueCount="19">
  <si>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Titres</t>
  </si>
  <si>
    <t>Dépréciation 200N-1</t>
  </si>
  <si>
    <t>Dépréciation 200N</t>
  </si>
  <si>
    <t>Ajustement</t>
  </si>
  <si>
    <t>Fiscalité</t>
  </si>
  <si>
    <t>Dotation</t>
  </si>
  <si>
    <t>Reprise</t>
  </si>
  <si>
    <t>MV LT</t>
  </si>
  <si>
    <t>PV LT</t>
  </si>
  <si>
    <t>Roussel</t>
  </si>
  <si>
    <t>Matra</t>
  </si>
  <si>
    <t>Havas</t>
  </si>
  <si>
    <t>Dépréciations 200N-1 :</t>
  </si>
  <si>
    <t xml:space="preserve">     - Matra : [(100 x 150) + (40 x 100)] - (140 x 120)  = 2 200 €</t>
  </si>
  <si>
    <t xml:space="preserve">     - Roussel : [(50 x 120) + (150 x 200)] - (200 x 150) = 6 000 €</t>
  </si>
  <si>
    <t xml:space="preserve">     - Havas : Cours à l'inventaire &gt; Cours d'achat =&gt; Pas de dépréciation</t>
  </si>
  <si>
    <t>Dépréciations 200N :</t>
  </si>
  <si>
    <t xml:space="preserve">     - Roussel : [(120 x 200)] - (120 x 110) = 10 800 €</t>
  </si>
  <si>
    <t xml:space="preserve">     - Matra : Cours à l'inventaire &gt; Cours d'achat =&gt; Pas de dépréciation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</si>
</sst>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showGridLines="0" tabSelected="1" workbookViewId="0" topLeftCell="A1">
      <selection activeCell="M24" sqref="M24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8" width="13.7109375" style="1" customWidth="1"/>
    <col min="9" max="16384" width="11.421875" style="1" customWidth="1"/>
  </cols>
  <sheetData>
    <row r="1" ht="16.5" thickBot="1"/>
    <row r="2" spans="2:8" s="3" customFormat="1" ht="31.5" customHeight="1">
      <c r="B2" s="8" t="s">
        <v>0</v>
      </c>
      <c r="C2" s="9" t="s">
        <v>1</v>
      </c>
      <c r="D2" s="9" t="s">
        <v>2</v>
      </c>
      <c r="E2" s="9" t="s">
        <v>3</v>
      </c>
      <c r="F2" s="9"/>
      <c r="G2" s="9" t="s">
        <v>4</v>
      </c>
      <c r="H2" s="10"/>
    </row>
    <row r="3" spans="2:8" ht="15.75">
      <c r="B3" s="11"/>
      <c r="C3" s="4"/>
      <c r="D3" s="4"/>
      <c r="E3" s="5" t="s">
        <v>5</v>
      </c>
      <c r="F3" s="5" t="s">
        <v>6</v>
      </c>
      <c r="G3" s="5" t="s">
        <v>7</v>
      </c>
      <c r="H3" s="12" t="s">
        <v>8</v>
      </c>
    </row>
    <row r="4" spans="2:8" s="7" customFormat="1" ht="15.75">
      <c r="B4" s="13" t="s">
        <v>9</v>
      </c>
      <c r="C4" s="6">
        <v>6000</v>
      </c>
      <c r="D4" s="6">
        <v>10800</v>
      </c>
      <c r="E4" s="6">
        <f>IF(D4&gt;C4,D4-C4,"")</f>
        <v>4800</v>
      </c>
      <c r="F4" s="6">
        <f>IF(C4&gt;D4,C4-D4,"")</f>
      </c>
      <c r="G4" s="6">
        <f>IF(E4="","",E4)</f>
        <v>4800</v>
      </c>
      <c r="H4" s="14">
        <f>IF(F4="","",F4)</f>
      </c>
    </row>
    <row r="5" spans="2:8" s="7" customFormat="1" ht="15.75">
      <c r="B5" s="13" t="s">
        <v>10</v>
      </c>
      <c r="C5" s="6">
        <v>2200</v>
      </c>
      <c r="D5" s="6">
        <v>0</v>
      </c>
      <c r="E5" s="6">
        <f>IF(D5&gt;C5,D5-C5,"")</f>
      </c>
      <c r="F5" s="6">
        <f>IF(C5&gt;D5,C5-D5,"")</f>
        <v>2200</v>
      </c>
      <c r="G5" s="6">
        <f>IF(E5="","",E5)</f>
      </c>
      <c r="H5" s="14">
        <f>IF(F5="","",F5)</f>
        <v>2200</v>
      </c>
    </row>
    <row r="6" spans="2:8" s="7" customFormat="1" ht="16.5" thickBot="1">
      <c r="B6" s="15" t="s">
        <v>11</v>
      </c>
      <c r="C6" s="16">
        <v>0</v>
      </c>
      <c r="D6" s="16">
        <v>0</v>
      </c>
      <c r="E6" s="16">
        <f>IF(D6&gt;C6,D6-C6,"")</f>
      </c>
      <c r="F6" s="16">
        <f>IF(C6&gt;D6,C6-D6,"")</f>
      </c>
      <c r="G6" s="16">
        <f>IF(E6="","",E6)</f>
      </c>
      <c r="H6" s="17">
        <f>IF(F6="","",F6)</f>
      </c>
    </row>
    <row r="8" spans="2:3" ht="15.75">
      <c r="B8" s="2" t="s">
        <v>12</v>
      </c>
      <c r="C8" s="2"/>
    </row>
    <row r="9" ht="15.75">
      <c r="B9" s="1" t="s">
        <v>14</v>
      </c>
    </row>
    <row r="10" ht="15.75">
      <c r="B10" s="1" t="s">
        <v>13</v>
      </c>
    </row>
    <row r="11" ht="15.75">
      <c r="B11" s="1" t="s">
        <v>15</v>
      </c>
    </row>
    <row r="13" ht="15.75">
      <c r="B13" s="2" t="s">
        <v>16</v>
      </c>
    </row>
    <row r="14" ht="15.75">
      <c r="B14" s="1" t="s">
        <v>17</v>
      </c>
    </row>
    <row r="15" ht="15.75">
      <c r="B15" s="1" t="s">
        <v>18</v>
      </c>
    </row>
    <row r="16" ht="15.75">
      <c r="B16" s="1" t="s">
        <v>15</v>
      </c>
    </row>
  </sheetData>
  <sheetProtection sheet="1" objects="1" scenarios="1"/>
  <mergeCells count="5">
    <mergeCell ref="G2:H2"/>
    <mergeCell ref="C2:C3"/>
    <mergeCell ref="D2:D3"/>
    <mergeCell ref="B2:B3"/>
    <mergeCell ref="E2:F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2007-06-29T05:55:26Z</dcterms:created>
  <dcterms:modified xsi:type="dcterms:W3CDTF">2007-06-29T06:43:18Z</dcterms:modified>
  <cp:category/>
  <cp:version/>
  <cp:contentType/>
  <cp:contentStatus/>
</cp:coreProperties>
</file>