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<sst xmlns="http://schemas.openxmlformats.org/spreadsheetml/2006/main" count="19" uniqueCount="19">
  <si>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Tiers</t>
  </si>
  <si>
    <t>A l'inventaire au 31/12/200N</t>
  </si>
  <si>
    <t>Gain latent</t>
  </si>
  <si>
    <t>Perte latente</t>
  </si>
  <si>
    <t>Provision nécessaire</t>
  </si>
  <si>
    <t>Montants des règlements en €</t>
  </si>
  <si>
    <t>Gains réels</t>
  </si>
  <si>
    <t>Pertes réelles</t>
  </si>
  <si>
    <t>Clients</t>
  </si>
  <si>
    <t>Brown</t>
  </si>
  <si>
    <t>Yoko</t>
  </si>
  <si>
    <t>Fournisseurs</t>
  </si>
  <si>
    <t>Jakson</t>
  </si>
  <si>
    <t>Yamamoto</t>
  </si>
  <si>
    <t>Totaux</t>
  </si>
  <si>
    <t>A l'échéance en 200N+1</t>
  </si>
  <si>
    <t>Zones de saisie =&gt;</t>
  </si>
  <si>
    <t>Montants initiaux des factures   en €</t>
  </si>
  <si>
    <t>Montants des factures   en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</si>
</sst>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3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1" fillId="3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showGridLines="0" showZeros="0" tabSelected="1" workbookViewId="0" topLeftCell="A1">
      <selection activeCell="J1" sqref="J1"/>
    </sheetView>
  </sheetViews>
  <sheetFormatPr defaultColWidth="11.421875" defaultRowHeight="12.75"/>
  <cols>
    <col min="1" max="1" width="3.7109375" style="1" customWidth="1"/>
    <col min="2" max="2" width="10.7109375" style="1" customWidth="1"/>
    <col min="3" max="10" width="11.28125" style="1" customWidth="1"/>
    <col min="11" max="16384" width="11.421875" style="1" customWidth="1"/>
  </cols>
  <sheetData>
    <row r="1" spans="9:10" ht="16.5" thickBot="1">
      <c r="I1" s="14" t="s">
        <v>16</v>
      </c>
      <c r="J1" s="15"/>
    </row>
    <row r="2" ht="16.5" thickBot="1"/>
    <row r="3" spans="2:10" s="2" customFormat="1" ht="15.75">
      <c r="B3" s="18" t="s">
        <v>0</v>
      </c>
      <c r="C3" s="16" t="s">
        <v>17</v>
      </c>
      <c r="D3" s="16" t="s">
        <v>1</v>
      </c>
      <c r="E3" s="16"/>
      <c r="F3" s="16"/>
      <c r="G3" s="16"/>
      <c r="H3" s="16" t="s">
        <v>15</v>
      </c>
      <c r="I3" s="16"/>
      <c r="J3" s="17"/>
    </row>
    <row r="4" spans="2:10" s="2" customFormat="1" ht="63">
      <c r="B4" s="19"/>
      <c r="C4" s="20"/>
      <c r="D4" s="3" t="s">
        <v>18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4" t="s">
        <v>7</v>
      </c>
    </row>
    <row r="5" spans="2:10" ht="15.75">
      <c r="B5" s="5" t="s">
        <v>8</v>
      </c>
      <c r="C5" s="7"/>
      <c r="D5" s="7"/>
      <c r="E5" s="7"/>
      <c r="F5" s="7"/>
      <c r="G5" s="7"/>
      <c r="H5" s="7"/>
      <c r="I5" s="7"/>
      <c r="J5" s="8"/>
    </row>
    <row r="6" spans="2:10" ht="15.75">
      <c r="B6" s="6" t="s">
        <v>9</v>
      </c>
      <c r="C6" s="23"/>
      <c r="D6" s="23"/>
      <c r="E6" s="9">
        <f>IF(OR(C6="",D6=""),"",IF(D6&gt;C6,D6-C6,0))</f>
      </c>
      <c r="F6" s="9">
        <f>IF(OR(C6="",D6=""),"",IF(C6&gt;D6,C6-D6,0))</f>
      </c>
      <c r="G6" s="9">
        <f>F6</f>
      </c>
      <c r="H6" s="23"/>
      <c r="I6" s="9">
        <f>IF(OR(C6="",H6=""),"",IF(H6&gt;C6,H6-C6,0))</f>
      </c>
      <c r="J6" s="10">
        <f>IF(OR(C6="",H6=""),"",IF(H6&lt;C6,C6-H6,0))</f>
      </c>
    </row>
    <row r="7" spans="2:10" ht="15.75">
      <c r="B7" s="6" t="s">
        <v>10</v>
      </c>
      <c r="C7" s="23"/>
      <c r="D7" s="23"/>
      <c r="E7" s="9">
        <f>IF(OR(C7="",D7=""),"",IF(D7&gt;C7,D7-C7,0))</f>
      </c>
      <c r="F7" s="9">
        <f>IF(OR(C7="",D7=""),"",IF(C7&gt;D7,C7-D7,0))</f>
      </c>
      <c r="G7" s="9">
        <f>F7</f>
      </c>
      <c r="H7" s="23"/>
      <c r="I7" s="9">
        <f>IF(OR(C7="",H7=""),"",IF(H7&gt;C7,H7-C7,0))</f>
      </c>
      <c r="J7" s="10">
        <f>IF(OR(C7="",H7=""),"",IF(H7&lt;C7,C7-H7,0))</f>
      </c>
    </row>
    <row r="8" spans="2:10" ht="15.75">
      <c r="B8" s="5" t="s">
        <v>11</v>
      </c>
      <c r="C8" s="7"/>
      <c r="D8" s="7"/>
      <c r="E8" s="7"/>
      <c r="F8" s="7"/>
      <c r="G8" s="7"/>
      <c r="H8" s="7"/>
      <c r="I8" s="7"/>
      <c r="J8" s="8"/>
    </row>
    <row r="9" spans="2:10" ht="15.75">
      <c r="B9" s="6" t="s">
        <v>12</v>
      </c>
      <c r="C9" s="23"/>
      <c r="D9" s="23"/>
      <c r="E9" s="9">
        <f>IF(OR(C9="",D9=""),"",IF(C9&lt;D9,0,C9-D9))</f>
      </c>
      <c r="F9" s="9">
        <f>IF(OR(C9="",D9=""),"",IF(C9&gt;D9,0,D9-C9))</f>
      </c>
      <c r="G9" s="9">
        <f>F9</f>
      </c>
      <c r="H9" s="23"/>
      <c r="I9" s="9">
        <f>IF(OR(C9="",H9=""),"",IF(H9&lt;C9,C9-H9,0))</f>
      </c>
      <c r="J9" s="10">
        <f>IF(OR(C9="",H9=""),"",IF(H9&gt;C9,H9-C9,0))</f>
      </c>
    </row>
    <row r="10" spans="2:10" ht="15.75">
      <c r="B10" s="6" t="s">
        <v>13</v>
      </c>
      <c r="C10" s="23"/>
      <c r="D10" s="23"/>
      <c r="E10" s="9">
        <f>IF(OR(C10="",D10=""),"",IF(C10&lt;D10,0,C10-D10))</f>
      </c>
      <c r="F10" s="9">
        <f>IF(OR(C10="",D10=""),"",IF(C10&gt;D10,0,D10-C10))</f>
      </c>
      <c r="G10" s="9">
        <f>F10</f>
      </c>
      <c r="H10" s="23"/>
      <c r="I10" s="9">
        <f>IF(OR(C10="",H10=""),"",IF(H10&lt;C10,C10-H10,0))</f>
      </c>
      <c r="J10" s="10">
        <f>IF(OR(C10="",H10=""),"",IF(H10&gt;C10,H10-C10,0))</f>
      </c>
    </row>
    <row r="11" spans="2:10" ht="16.5" thickBot="1">
      <c r="B11" s="21" t="s">
        <v>14</v>
      </c>
      <c r="C11" s="22"/>
      <c r="D11" s="22"/>
      <c r="E11" s="11">
        <f>SUM(E6:E7,E9:E10)</f>
        <v>0</v>
      </c>
      <c r="F11" s="11">
        <f>SUM(F6:F7,F9:F10)</f>
        <v>0</v>
      </c>
      <c r="G11" s="11">
        <f>SUM(G6:G7,G9:G10)</f>
        <v>0</v>
      </c>
      <c r="H11" s="12"/>
      <c r="I11" s="11">
        <f>SUM(I6:I7,I9:I10)</f>
        <v>0</v>
      </c>
      <c r="J11" s="13">
        <f>SUM(J6:J7,J9:J10)</f>
        <v>0</v>
      </c>
    </row>
  </sheetData>
  <sheetProtection sheet="1" objects="1" scenarios="1"/>
  <mergeCells count="5">
    <mergeCell ref="B11:D11"/>
    <mergeCell ref="H3:J3"/>
    <mergeCell ref="B3:B4"/>
    <mergeCell ref="C3:C4"/>
    <mergeCell ref="D3:G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2007-05-03T19:21:38Z</dcterms:created>
  <dcterms:modified xsi:type="dcterms:W3CDTF">2007-05-03T19:55:31Z</dcterms:modified>
  <cp:category/>
  <cp:version/>
  <cp:contentType/>
  <cp:contentStatus/>
</cp:coreProperties>
</file>