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4"/>
  </bookViews>
  <sheets>
    <sheet name="Plan comptable" sheetId="1" state="hidden" r:id="rId1"/>
    <sheet name="Annexe 1" sheetId="2" r:id="rId2"/>
    <sheet name="Annexe 2" sheetId="3" r:id="rId3"/>
    <sheet name="Annexe 3" sheetId="4" r:id="rId4"/>
    <sheet name="Annexe 4" sheetId="5" r:id="rId5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<sst xmlns="http://schemas.openxmlformats.org/spreadsheetml/2006/main" count="1083" uniqueCount="893">
  <si>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</si>
  <si>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</si>
  <si>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</si>
  <si>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</si>
  <si>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</si>
  <si>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</si>
  <si>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</si>
  <si>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</si>
  <si>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</si>
  <si>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</si>
  <si>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</si>
  <si>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</si>
  <si>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</si>
  <si>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</si>
  <si>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</si>
  <si>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</si>
  <si>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</si>
  <si>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</si>
  <si>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</si>
  <si>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</si>
  <si>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</si>
  <si>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</si>
  <si>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</si>
  <si>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</si>
  <si>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</si>
  <si>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</si>
  <si>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</si>
  <si>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</si>
  <si>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</si>
  <si>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</si>
  <si>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</si>
  <si>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</si>
  <si>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</si>
  <si>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</si>
  <si>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</si>
  <si>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</si>
  <si>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</si>
  <si>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</si>
  <si>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</si>
  <si>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</si>
  <si>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</si>
  <si>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</si>
  <si>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</si>
  <si>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</si>
  <si>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</si>
  <si>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</si>
  <si>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</si>
  <si>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</si>
  <si>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</si>
  <si>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</si>
  <si>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</si>
  <si>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</si>
  <si>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</si>
  <si>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</si>
  <si>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</si>
  <si>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</si>
  <si>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</si>
  <si>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</si>
  <si>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</si>
  <si>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</si>
  <si>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</si>
  <si>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</si>
  <si>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</si>
  <si>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</si>
  <si>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</si>
  <si>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</si>
  <si>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</si>
  <si>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</si>
  <si>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</si>
  <si>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</si>
  <si>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</si>
  <si>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</si>
  <si>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</si>
  <si>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</si>
  <si>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</si>
  <si>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</si>
  <si>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</si>
  <si>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</si>
  <si>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</si>
  <si>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</si>
  <si>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</si>
  <si>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</si>
  <si>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</si>
  <si>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</si>
  <si>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</si>
  <si>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</si>
  <si>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</si>
  <si>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</si>
  <si>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</si>
  <si>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</si>
  <si>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</si>
  <si>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</si>
  <si>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</si>
  <si>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</si>
  <si>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</si>
  <si>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</si>
  <si>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</si>
  <si>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</si>
  <si>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</si>
  <si>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</si>
  <si>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</si>
  <si>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</si>
  <si>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</si>
  <si>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</si>
  <si>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</si>
  <si>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</si>
  <si>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</si>
  <si>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</si>
  <si>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</si>
  <si>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</si>
  <si>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</si>
  <si>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</si>
  <si>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</si>
  <si>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</si>
  <si>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</si>
  <si>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</si>
  <si>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</si>
  <si>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</si>
  <si>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</si>
  <si>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</si>
  <si>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</si>
  <si>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</si>
  <si>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</si>
  <si>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</si>
  <si>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</si>
  <si>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</si>
  <si>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</si>
  <si>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</si>
  <si>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</si>
  <si>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</si>
  <si>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</si>
  <si>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</si>
  <si>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</si>
  <si>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</si>
  <si>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</si>
  <si>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</si>
  <si>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</si>
  <si>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</si>
  <si>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</si>
  <si>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</si>
  <si>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</si>
  <si>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</si>
  <si>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</si>
  <si>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</si>
  <si>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</si>
  <si>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</si>
  <si>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</si>
  <si>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</si>
  <si>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</si>
  <si>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</si>
  <si>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</si>
  <si>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</si>
  <si>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</si>
  <si>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</si>
  <si>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</si>
  <si>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</si>
  <si>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</si>
  <si>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</si>
  <si>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</si>
  <si>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</si>
  <si>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</si>
  <si>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</si>
  <si>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</si>
  <si>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</si>
  <si>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</si>
  <si>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</si>
  <si>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</si>
  <si>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</si>
  <si>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</si>
  <si>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</si>
  <si>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</si>
  <si>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</si>
  <si>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</si>
  <si>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</si>
  <si>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</si>
  <si>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</si>
  <si>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</si>
  <si>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</si>
  <si>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</si>
  <si>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</si>
  <si>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</si>
  <si>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</si>
  <si>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</si>
  <si>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</si>
  <si>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</si>
  <si>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</si>
  <si>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</si>
  <si>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</si>
  <si>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</si>
  <si>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</si>
  <si>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</si>
  <si>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</si>
  <si>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</si>
  <si>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</si>
  <si>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</si>
  <si>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</si>
  <si>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</si>
  <si>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</si>
  <si>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</si>
  <si>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</si>
  <si>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</si>
  <si>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</si>
  <si>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</si>
  <si>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</si>
  <si>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</si>
  <si>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</si>
  <si>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</si>
  <si>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</si>
  <si>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</si>
  <si>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</si>
  <si>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</si>
  <si>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</si>
  <si>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</si>
  <si>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</si>
  <si>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</si>
  <si>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</si>
  <si>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</si>
  <si>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</si>
  <si>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</si>
  <si>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</si>
  <si>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</si>
  <si>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</si>
  <si>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</si>
  <si>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</si>
  <si>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</si>
  <si>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</si>
  <si>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</si>
  <si>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</si>
  <si>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</si>
  <si>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</si>
  <si>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</si>
  <si>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</si>
  <si>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</si>
  <si>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</si>
  <si>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</si>
  <si>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</si>
  <si>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</si>
  <si>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</si>
  <si>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</si>
  <si>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</si>
  <si>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</si>
  <si>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</si>
  <si>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</si>
  <si>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</si>
  <si>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</si>
  <si>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</si>
  <si>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</si>
  <si>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</si>
  <si>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</si>
  <si>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</si>
  <si>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</si>
  <si>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</si>
  <si>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</si>
  <si>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</si>
  <si>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</si>
  <si>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</si>
  <si>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</si>
  <si>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</si>
  <si>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</si>
  <si>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</si>
  <si>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</si>
  <si>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</si>
  <si>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</si>
  <si>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</si>
  <si>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</si>
  <si>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</si>
  <si>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</si>
  <si>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</si>
  <si>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</si>
  <si>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</si>
  <si>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</si>
  <si>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</si>
  <si>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</si>
  <si>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</si>
  <si>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</si>
  <si>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</si>
  <si>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</si>
  <si>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</si>
  <si>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</si>
  <si>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</si>
  <si>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</si>
  <si>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</si>
  <si>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</si>
  <si>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</si>
  <si>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</si>
  <si>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</si>
  <si>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</si>
  <si>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</si>
  <si>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</si>
  <si>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</si>
  <si>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</si>
  <si>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</si>
  <si>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</si>
  <si>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</si>
  <si>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</si>
  <si>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</si>
  <si>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</si>
  <si>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</si>
  <si>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</si>
  <si>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</si>
  <si>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</si>
  <si>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</si>
  <si>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</si>
  <si>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</si>
  <si>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</si>
  <si>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</si>
  <si>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</si>
  <si>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</si>
  <si>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</si>
  <si>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</si>
  <si>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</si>
  <si>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</si>
  <si>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</si>
  <si>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</si>
  <si>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</si>
  <si>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</si>
  <si>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</si>
  <si>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</si>
  <si>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</si>
  <si>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</si>
  <si>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</si>
  <si>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</si>
  <si>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</si>
  <si>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</si>
  <si>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</si>
  <si>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</si>
  <si>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</si>
  <si>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</si>
  <si>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</si>
  <si>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</si>
  <si>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</si>
  <si>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</si>
  <si>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</si>
  <si>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</si>
  <si>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</si>
  <si>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</si>
  <si>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</si>
  <si>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</si>
  <si>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</si>
  <si>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</si>
  <si>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</si>
  <si>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</si>
  <si>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</si>
  <si>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</si>
  <si>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</si>
  <si>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</si>
  <si>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</si>
  <si>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</si>
  <si>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</si>
  <si>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</si>
  <si>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</si>
  <si>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</si>
  <si>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</si>
  <si>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</si>
  <si>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</si>
  <si>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</si>
  <si>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</si>
  <si>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</si>
  <si>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</si>
  <si>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</si>
  <si>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</si>
  <si>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</si>
  <si>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</si>
  <si>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</si>
  <si>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</si>
  <si>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</si>
  <si>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</si>
  <si>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</si>
  <si>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</si>
  <si>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</si>
  <si>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</si>
  <si>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</si>
  <si>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</si>
  <si>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</si>
  <si>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</si>
  <si>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</si>
  <si>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</si>
  <si>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</si>
  <si>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</si>
  <si>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</si>
  <si>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</si>
  <si>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</si>
  <si>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</si>
  <si>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</si>
  <si>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</si>
  <si>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</si>
  <si>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</si>
  <si>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</si>
  <si>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</si>
  <si>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</si>
  <si>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</si>
  <si>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</si>
  <si>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</si>
  <si>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</si>
  <si>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</si>
  <si>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</si>
  <si>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</si>
  <si>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</si>
  <si>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</si>
  <si>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</si>
  <si>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</si>
  <si>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</si>
  <si>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</si>
  <si>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</si>
  <si>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</si>
  <si>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</si>
  <si>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</si>
  <si>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</si>
  <si>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</si>
  <si>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</si>
  <si>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</si>
  <si>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</si>
  <si>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</si>
  <si>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</si>
  <si>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</si>
  <si>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</si>
  <si>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</si>
  <si>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</si>
  <si>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</si>
  <si>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</si>
  <si>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</si>
  <si>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</si>
  <si>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</si>
  <si>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</si>
  <si>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</si>
  <si>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</si>
  <si>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</si>
  <si>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</si>
  <si>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</si>
  <si>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</si>
  <si>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</si>
  <si>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</si>
  <si>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</si>
  <si>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</si>
  <si>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</si>
  <si>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</si>
  <si>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</si>
  <si>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</si>
  <si>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</si>
  <si>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</si>
  <si>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</si>
  <si>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</si>
  <si>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</si>
  <si>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</si>
  <si>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</si>
  <si>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</si>
  <si>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</si>
  <si>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</si>
  <si>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</si>
  <si>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</si>
  <si>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</si>
  <si>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</si>
  <si>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</si>
  <si>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</si>
  <si>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</si>
  <si>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</si>
  <si>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</si>
  <si>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</si>
  <si>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</si>
  <si>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</si>
  <si>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</si>
  <si>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</si>
  <si>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</si>
  <si>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</si>
  <si>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</si>
  <si>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</si>
  <si>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</si>
  <si>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</si>
  <si>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</si>
  <si>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</si>
  <si>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</si>
  <si>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</si>
  <si>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</si>
  <si>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</si>
  <si>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</si>
  <si>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</si>
  <si>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</si>
  <si>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</si>
  <si>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</si>
  <si>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</si>
  <si>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</si>
  <si>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</si>
  <si>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</si>
  <si>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</si>
  <si>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</si>
  <si>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</si>
  <si>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</si>
  <si>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</si>
  <si>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</si>
  <si>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</si>
  <si>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</si>
  <si>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</si>
  <si>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</si>
  <si>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</si>
  <si>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</si>
  <si>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</si>
  <si>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</si>
  <si>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</si>
  <si>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</si>
  <si>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</si>
  <si>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</si>
  <si>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</si>
  <si>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</si>
  <si>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</si>
  <si>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</si>
  <si>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</si>
  <si>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</si>
  <si>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</si>
  <si>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</si>
  <si>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</si>
  <si>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</si>
  <si>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</si>
  <si>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</si>
  <si>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</si>
  <si>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</si>
  <si>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</si>
  <si>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</si>
  <si>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</si>
  <si>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</si>
  <si>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</si>
  <si>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</si>
  <si>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</si>
  <si>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</si>
  <si>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</si>
  <si>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</si>
  <si>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</si>
  <si>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</si>
  <si>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</si>
  <si>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</si>
  <si>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</si>
  <si>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</si>
  <si>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</si>
  <si>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</si>
  <si>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</si>
  <si>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</si>
  <si>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</si>
  <si>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</si>
  <si>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</si>
  <si>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</si>
  <si>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</si>
  <si>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</si>
  <si>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</si>
  <si>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</si>
  <si>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</si>
  <si>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</si>
  <si>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</si>
  <si>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</si>
  <si>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</si>
  <si>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</si>
  <si>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</si>
  <si>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</si>
  <si>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</si>
  <si>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</si>
  <si>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</si>
  <si>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</si>
  <si>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</si>
  <si>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</si>
  <si>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</si>
  <si>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</si>
  <si>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</si>
  <si>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</si>
  <si>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</si>
  <si>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</si>
  <si>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</si>
  <si>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</si>
  <si>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</si>
  <si>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</si>
  <si>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</si>
  <si>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</si>
  <si>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</si>
  <si>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</si>
  <si>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</si>
  <si>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</si>
  <si>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</si>
  <si>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</si>
  <si>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</si>
  <si>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</si>
  <si>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</si>
  <si>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</si>
  <si>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</si>
  <si>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</si>
  <si>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</si>
  <si>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</si>
  <si>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</si>
  <si>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</si>
  <si>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</si>
  <si>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</si>
  <si>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</si>
  <si>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</si>
  <si>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</si>
  <si>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</si>
  <si>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</si>
  <si>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</si>
  <si>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</si>
  <si>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</si>
  <si>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</si>
  <si>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</si>
  <si>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</si>
  <si>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</si>
  <si>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</si>
  <si>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</si>
  <si>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</si>
  <si>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</si>
  <si>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</si>
  <si>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</si>
  <si>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</si>
  <si>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</si>
  <si>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</si>
  <si>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</si>
  <si>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</si>
  <si>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</si>
  <si>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</si>
  <si>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</si>
  <si>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</si>
  <si>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</si>
  <si>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</si>
  <si>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</si>
  <si>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</si>
  <si>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</si>
  <si>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</si>
  <si>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</si>
  <si>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</si>
  <si>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</si>
  <si>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</si>
  <si>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</si>
  <si>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</si>
  <si>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</si>
  <si>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</si>
  <si>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</si>
  <si>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</si>
  <si>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</si>
  <si>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</si>
  <si>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</si>
  <si>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</si>
  <si>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</si>
  <si>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</si>
  <si>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</si>
  <si>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</si>
  <si>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</si>
  <si>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</si>
  <si>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</si>
  <si>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</si>
  <si>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</si>
  <si>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</si>
  <si>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</si>
  <si>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</si>
  <si>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</si>
  <si>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</si>
  <si>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</si>
  <si>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</si>
  <si>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</si>
  <si>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</si>
  <si>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</si>
  <si>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</si>
  <si>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</si>
  <si>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</si>
  <si>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</si>
  <si>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</si>
  <si>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</si>
  <si>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</si>
  <si>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</si>
  <si>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</si>
  <si>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</si>
  <si>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</si>
  <si>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</si>
  <si>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</si>
  <si>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</si>
  <si>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</si>
  <si>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</si>
  <si>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</si>
  <si>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</si>
  <si>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</si>
  <si>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</si>
  <si>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</si>
  <si>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</si>
  <si>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</si>
  <si>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</si>
  <si>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</si>
  <si>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</si>
  <si>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</si>
  <si>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</si>
  <si>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</si>
  <si>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</si>
  <si>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</si>
  <si>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</si>
  <si>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</si>
  <si>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</si>
  <si>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</si>
  <si>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</si>
  <si>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</si>
  <si>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</si>
  <si>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</si>
  <si>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</si>
  <si>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</si>
  <si>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</si>
  <si>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</si>
  <si>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</si>
  <si>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</si>
  <si>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</si>
  <si>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</si>
  <si>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</si>
  <si>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</si>
  <si>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</si>
  <si>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</si>
  <si>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</si>
  <si>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</si>
  <si>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</si>
  <si>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</si>
  <si>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</si>
  <si>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</si>
  <si>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</si>
  <si>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</si>
  <si>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</si>
  <si>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</si>
  <si>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</si>
  <si>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</si>
  <si>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</si>
  <si>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</si>
  <si>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</si>
  <si>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</si>
  <si>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</si>
  <si>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</si>
  <si>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</si>
  <si>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</si>
  <si>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</si>
  <si>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</si>
  <si>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</si>
  <si>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</si>
  <si>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</si>
  <si>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</si>
  <si>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</si>
  <si>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</si>
  <si>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</si>
  <si>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</si>
  <si>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</si>
  <si>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</si>
  <si>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</si>
  <si>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</si>
  <si>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</si>
  <si>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</si>
  <si>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</si>
  <si>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</si>
  <si>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</si>
  <si>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</si>
  <si>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</si>
  <si>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</si>
  <si>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</si>
  <si>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</si>
  <si>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</si>
  <si>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</si>
  <si>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</si>
  <si>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</si>
  <si>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</si>
  <si>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</si>
  <si>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</si>
  <si>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</si>
  <si>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</si>
  <si>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</si>
  <si>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</si>
  <si>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</si>
  <si>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</si>
  <si>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</si>
  <si>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</si>
  <si>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</si>
  <si>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</si>
  <si>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</si>
  <si>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</si>
  <si>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</si>
  <si>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</si>
  <si>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</si>
  <si>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</si>
  <si>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</si>
  <si>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</si>
  <si>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</si>
  <si>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</si>
  <si>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</si>
  <si>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</si>
  <si>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</si>
  <si>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</si>
  <si>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</si>
  <si>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</si>
  <si>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</si>
  <si>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</si>
  <si>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</si>
  <si>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</si>
  <si>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</si>
  <si>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</si>
  <si>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</si>
  <si>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</si>
  <si>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</si>
  <si>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</si>
  <si>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</si>
  <si>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</si>
  <si>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</si>
  <si>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</si>
  <si>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</si>
  <si>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</si>
  <si>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</si>
  <si>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</si>
  <si>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</si>
  <si>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</si>
  <si>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</si>
  <si>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</si>
  <si>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</si>
  <si>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</si>
  <si>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</si>
  <si>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</si>
  <si>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</si>
  <si>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</si>
  <si>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</si>
  <si>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</si>
  <si>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</si>
  <si>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</si>
  <si>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</si>
  <si>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</si>
  <si>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</si>
  <si>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</si>
  <si>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</si>
  <si>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</si>
  <si>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</si>
  <si>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</si>
  <si>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</si>
  <si>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</si>
  <si>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</si>
  <si>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</si>
  <si>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</si>
  <si>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</si>
  <si>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</si>
  <si>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</si>
  <si>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</si>
  <si>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Intérêts courus sur participation des salariés aux résultats</t>
  </si>
  <si>
    <t>Personnel - Autres charges à payer</t>
  </si>
  <si>
    <t>Opérations</t>
  </si>
  <si>
    <t>Journaux Auxiliaires</t>
  </si>
  <si>
    <t>Montants</t>
  </si>
  <si>
    <t>Montants de TVA</t>
  </si>
  <si>
    <t>Commentaires</t>
  </si>
  <si>
    <t>Ventes</t>
  </si>
  <si>
    <r>
      <t xml:space="preserve">Montant TTC des </t>
    </r>
    <r>
      <rPr>
        <b/>
        <u val="single"/>
        <sz val="12"/>
        <rFont val="Times New Roman"/>
        <family val="1"/>
      </rPr>
      <t>encaissements sur ventes de biens livrés et déjà facturés</t>
    </r>
  </si>
  <si>
    <t>Banque</t>
  </si>
  <si>
    <r>
      <t xml:space="preserve">Montant HT des </t>
    </r>
    <r>
      <rPr>
        <b/>
        <u val="single"/>
        <sz val="12"/>
        <rFont val="Times New Roman"/>
        <family val="1"/>
      </rPr>
      <t>prestations de services</t>
    </r>
    <r>
      <rPr>
        <sz val="12"/>
        <rFont val="Times New Roman"/>
        <family val="1"/>
      </rPr>
      <t xml:space="preserve"> réalisées et </t>
    </r>
    <r>
      <rPr>
        <b/>
        <u val="single"/>
        <sz val="12"/>
        <rFont val="Times New Roman"/>
        <family val="1"/>
      </rPr>
      <t>facturées</t>
    </r>
  </si>
  <si>
    <r>
      <t xml:space="preserve">Montant TTC des </t>
    </r>
    <r>
      <rPr>
        <b/>
        <u val="single"/>
        <sz val="12"/>
        <rFont val="Times New Roman"/>
        <family val="1"/>
      </rPr>
      <t>encaissements sur services</t>
    </r>
    <r>
      <rPr>
        <sz val="12"/>
        <rFont val="Times New Roman"/>
        <family val="1"/>
      </rPr>
      <t xml:space="preserve"> réalisés et facturés</t>
    </r>
  </si>
  <si>
    <r>
      <t xml:space="preserve">Montant des </t>
    </r>
    <r>
      <rPr>
        <b/>
        <u val="single"/>
        <sz val="12"/>
        <rFont val="Times New Roman"/>
        <family val="1"/>
      </rPr>
      <t>avances reçues</t>
    </r>
    <r>
      <rPr>
        <sz val="12"/>
        <rFont val="Times New Roman"/>
        <family val="1"/>
      </rPr>
      <t xml:space="preserve"> par chèques bancaires lors de commandes de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des clients</t>
    </r>
  </si>
  <si>
    <t>Livraisons intracommunautaires de biens HT</t>
  </si>
  <si>
    <r>
      <t xml:space="preserve">Montant HT des </t>
    </r>
    <r>
      <rPr>
        <b/>
        <u val="single"/>
        <sz val="12"/>
        <rFont val="Times New Roman"/>
        <family val="1"/>
      </rPr>
      <t xml:space="preserve">biens livrés </t>
    </r>
    <r>
      <rPr>
        <sz val="12"/>
        <rFont val="Times New Roman"/>
        <family val="1"/>
      </rPr>
      <t>et facturés</t>
    </r>
  </si>
  <si>
    <t>Ventes et prestations de service</t>
  </si>
  <si>
    <r>
      <t xml:space="preserve">Montant HT des </t>
    </r>
    <r>
      <rPr>
        <b/>
        <u val="single"/>
        <sz val="12"/>
        <rFont val="Times New Roman"/>
        <family val="1"/>
      </rPr>
      <t>biens livrés et facturés</t>
    </r>
    <r>
      <rPr>
        <sz val="12"/>
        <rFont val="Times New Roman"/>
        <family val="1"/>
      </rPr>
      <t xml:space="preserve"> par les fournisseurs</t>
    </r>
  </si>
  <si>
    <t>Achats</t>
  </si>
  <si>
    <r>
      <t xml:space="preserve">Montant TTC des réglements sur </t>
    </r>
    <r>
      <rPr>
        <b/>
        <u val="single"/>
        <sz val="12"/>
        <rFont val="Times New Roman"/>
        <family val="1"/>
      </rPr>
      <t>biens</t>
    </r>
    <r>
      <rPr>
        <sz val="12"/>
        <rFont val="Times New Roman"/>
        <family val="1"/>
      </rPr>
      <t xml:space="preserve"> achetés (</t>
    </r>
    <r>
      <rPr>
        <b/>
        <u val="single"/>
        <sz val="12"/>
        <rFont val="Times New Roman"/>
        <family val="1"/>
      </rPr>
      <t>factures reçues et enregistrées</t>
    </r>
    <r>
      <rPr>
        <sz val="12"/>
        <rFont val="Times New Roman"/>
        <family val="1"/>
      </rPr>
      <t>)</t>
    </r>
  </si>
  <si>
    <r>
      <t xml:space="preserve">Montant TTC des factures reçues sur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exécutés par les </t>
    </r>
    <r>
      <rPr>
        <b/>
        <u val="single"/>
        <sz val="12"/>
        <rFont val="Times New Roman"/>
        <family val="1"/>
      </rPr>
      <t>fournisseurs ayant opté sur les débits</t>
    </r>
  </si>
  <si>
    <r>
      <t xml:space="preserve">Montant des avances versées par chèques bancaires sur commandes de </t>
    </r>
    <r>
      <rPr>
        <b/>
        <u val="single"/>
        <sz val="12"/>
        <rFont val="Times New Roman"/>
        <family val="1"/>
      </rPr>
      <t>matérie</t>
    </r>
    <r>
      <rPr>
        <b/>
        <sz val="12"/>
        <rFont val="Times New Roman"/>
        <family val="1"/>
      </rPr>
      <t xml:space="preserve">l </t>
    </r>
  </si>
  <si>
    <r>
      <t xml:space="preserve">Montant TTC des réglements sur factures de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réalisés par des fournisseurs </t>
    </r>
    <r>
      <rPr>
        <b/>
        <u val="single"/>
        <sz val="12"/>
        <rFont val="Times New Roman"/>
        <family val="1"/>
      </rPr>
      <t>n’ayant pas opté sur les débits</t>
    </r>
  </si>
  <si>
    <t>Achats de biens et de services en France</t>
  </si>
  <si>
    <r>
      <t xml:space="preserve">Montant HT des immobilisations produites par l’entreprise pour ses besoins </t>
    </r>
    <r>
      <rPr>
        <b/>
        <sz val="12"/>
        <rFont val="Times New Roman"/>
        <family val="1"/>
      </rPr>
      <t>(livraisons à soi-même)</t>
    </r>
  </si>
  <si>
    <t>Opérations diverses</t>
  </si>
  <si>
    <r>
      <t xml:space="preserve">Montants HT des achats </t>
    </r>
    <r>
      <rPr>
        <b/>
        <u val="single"/>
        <sz val="12"/>
        <rFont val="Times New Roman"/>
        <family val="1"/>
      </rPr>
      <t>d’autres biens et services</t>
    </r>
    <r>
      <rPr>
        <sz val="12"/>
        <rFont val="Times New Roman"/>
        <family val="1"/>
      </rPr>
      <t xml:space="preserve"> auprès de </t>
    </r>
    <r>
      <rPr>
        <b/>
        <u val="single"/>
        <sz val="12"/>
        <rFont val="Times New Roman"/>
        <family val="1"/>
      </rPr>
      <t>fournisseurs européens identifiés</t>
    </r>
  </si>
  <si>
    <r>
      <t xml:space="preserve">Prix de cessions HT de </t>
    </r>
    <r>
      <rPr>
        <b/>
        <u val="single"/>
        <sz val="12"/>
        <rFont val="Times New Roman"/>
        <family val="1"/>
      </rPr>
      <t>matériel</t>
    </r>
    <r>
      <rPr>
        <sz val="12"/>
        <rFont val="Times New Roman"/>
        <family val="1"/>
      </rPr>
      <t xml:space="preserve"> d’occasion </t>
    </r>
  </si>
  <si>
    <r>
      <t>Acquisitions intracommunautaires de matériels</t>
    </r>
    <r>
      <rPr>
        <sz val="12"/>
        <rFont val="Times New Roman"/>
        <family val="1"/>
      </rPr>
      <t xml:space="preserve"> industriels auprès de </t>
    </r>
    <r>
      <rPr>
        <b/>
        <u val="single"/>
        <sz val="12"/>
        <rFont val="Times New Roman"/>
        <family val="1"/>
      </rPr>
      <t>fournisseurs européens identifiés</t>
    </r>
    <r>
      <rPr>
        <sz val="12"/>
        <rFont val="Times New Roman"/>
        <family val="1"/>
      </rPr>
      <t xml:space="preserve"> (HT)</t>
    </r>
  </si>
  <si>
    <t>Crédit de TVA du mois précédent</t>
  </si>
  <si>
    <t>Autres informations</t>
  </si>
  <si>
    <t>Taux</t>
  </si>
  <si>
    <t>HT</t>
  </si>
  <si>
    <t>TVA</t>
  </si>
  <si>
    <t>TVA DUE</t>
  </si>
  <si>
    <t>TOTAL TVA DUE (1) + (2)</t>
  </si>
  <si>
    <t>TVA DEDUCTIBLE</t>
  </si>
  <si>
    <t>Calculs préparatoires à la déclaration de TVA - Mois de Novembre
(Pas d'option pour la TVA sur les débits)
(Arrondis à l'Euro le plus proche)</t>
  </si>
  <si>
    <t>TVA sur ventes de biens</t>
  </si>
  <si>
    <t>TVA sur encaissements de services</t>
  </si>
  <si>
    <t>TVA sur avances reçues sur commandes de services</t>
  </si>
  <si>
    <t>Livraisons intracommunautaires</t>
  </si>
  <si>
    <t>TVA sur cessions de biens</t>
  </si>
  <si>
    <t>TVA sur production immobilisée</t>
  </si>
  <si>
    <t>TVA collectée (1)</t>
  </si>
  <si>
    <t>TVA due intracommunautaire (2)</t>
  </si>
  <si>
    <t>TVA sur acquisitions intracommunautaires d'autres biens et services</t>
  </si>
  <si>
    <t>TVA sur acquisitions intracommunautaires d'immobilisations</t>
  </si>
  <si>
    <t>TVA sur achats d'autres biens et services</t>
  </si>
  <si>
    <t>TVA sur services facturés - Option débits des fournisseurs</t>
  </si>
  <si>
    <t>TVA sur paiements de services</t>
  </si>
  <si>
    <t>TVA déductible sur autres biens et services (3)</t>
  </si>
  <si>
    <t>TVA déductible sur production immobilisée</t>
  </si>
  <si>
    <t>TVA déductible sur acquisitions intracommunautaires d'immobilisations</t>
  </si>
  <si>
    <t>TVA déductible sur immobilisations (4)</t>
  </si>
  <si>
    <t>TVA déductible (3) + (4)</t>
  </si>
  <si>
    <t>Report du crédit de TVA précédent (5)</t>
  </si>
  <si>
    <t>TOTAL TVA DEDUCTIBLE (3) + (4) + (5)</t>
  </si>
  <si>
    <t>ou Crédit de TVA à reporter</t>
  </si>
  <si>
    <t>TVA à décaisser du mois</t>
  </si>
  <si>
    <t>Déclaration de TVA du mois de novembre N</t>
  </si>
  <si>
    <t>Paiement de la TVA du mois de novembre N</t>
  </si>
  <si>
    <t>Cliquer sur l'image ci-dessous pour ouvrir et compléter le formulaire n° 3310-CA3 au format PDF</t>
  </si>
  <si>
    <t>Bordereau de saisie - Journal des Opérations Diverses - Année N - SA MAIGRE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</si>
</sst>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3" fillId="10" borderId="16" xfId="0" applyFont="1" applyFill="1" applyBorder="1" applyAlignment="1" applyProtection="1">
      <alignment horizontal="center"/>
      <protection/>
    </xf>
    <xf numFmtId="4" fontId="3" fillId="10" borderId="17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18" xfId="0" applyNumberFormat="1" applyFont="1" applyFill="1" applyBorder="1" applyAlignment="1" applyProtection="1">
      <alignment horizontal="center"/>
      <protection/>
    </xf>
    <xf numFmtId="165" fontId="1" fillId="8" borderId="19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15" borderId="18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4" fontId="3" fillId="15" borderId="16" xfId="0" applyNumberFormat="1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25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3" fillId="16" borderId="27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/>
    </xf>
    <xf numFmtId="0" fontId="3" fillId="16" borderId="2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4" fontId="1" fillId="0" borderId="30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4" fontId="1" fillId="0" borderId="31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3" fillId="19" borderId="29" xfId="0" applyNumberFormat="1" applyFont="1" applyFill="1" applyBorder="1" applyAlignment="1">
      <alignment vertical="center"/>
    </xf>
    <xf numFmtId="4" fontId="3" fillId="19" borderId="33" xfId="0" applyNumberFormat="1" applyFont="1" applyFill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4" fontId="3" fillId="4" borderId="33" xfId="0" applyNumberFormat="1" applyFont="1" applyFill="1" applyBorder="1" applyAlignment="1">
      <alignment vertical="center"/>
    </xf>
    <xf numFmtId="4" fontId="3" fillId="3" borderId="35" xfId="0" applyNumberFormat="1" applyFont="1" applyFill="1" applyBorder="1" applyAlignment="1">
      <alignment vertical="center"/>
    </xf>
    <xf numFmtId="168" fontId="1" fillId="0" borderId="36" xfId="0" applyNumberFormat="1" applyFont="1" applyFill="1" applyBorder="1" applyAlignment="1" applyProtection="1">
      <alignment horizontal="center"/>
      <protection/>
    </xf>
    <xf numFmtId="0" fontId="3" fillId="10" borderId="37" xfId="0" applyFont="1" applyFill="1" applyBorder="1" applyAlignment="1" applyProtection="1">
      <alignment horizontal="center" wrapText="1"/>
      <protection/>
    </xf>
    <xf numFmtId="0" fontId="1" fillId="8" borderId="38" xfId="0" applyFont="1" applyFill="1" applyBorder="1" applyAlignment="1" applyProtection="1">
      <alignment wrapText="1"/>
      <protection/>
    </xf>
    <xf numFmtId="0" fontId="3" fillId="15" borderId="39" xfId="0" applyFont="1" applyFill="1" applyBorder="1" applyAlignment="1">
      <alignment horizontal="center" vertical="center" wrapText="1"/>
    </xf>
    <xf numFmtId="0" fontId="3" fillId="15" borderId="40" xfId="0" applyFont="1" applyFill="1" applyBorder="1" applyAlignment="1">
      <alignment horizontal="center" vertical="center"/>
    </xf>
    <xf numFmtId="0" fontId="3" fillId="15" borderId="41" xfId="0" applyFont="1" applyFill="1" applyBorder="1" applyAlignment="1">
      <alignment horizontal="center" vertical="center"/>
    </xf>
    <xf numFmtId="0" fontId="3" fillId="14" borderId="39" xfId="0" applyFont="1" applyFill="1" applyBorder="1" applyAlignment="1">
      <alignment horizontal="center" vertical="center" wrapText="1"/>
    </xf>
    <xf numFmtId="0" fontId="3" fillId="14" borderId="40" xfId="0" applyFont="1" applyFill="1" applyBorder="1" applyAlignment="1">
      <alignment horizontal="center" vertical="center" wrapText="1"/>
    </xf>
    <xf numFmtId="0" fontId="3" fillId="14" borderId="41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right" vertical="center"/>
    </xf>
    <xf numFmtId="0" fontId="3" fillId="4" borderId="40" xfId="0" applyFont="1" applyFill="1" applyBorder="1" applyAlignment="1">
      <alignment horizontal="right" vertical="center"/>
    </xf>
    <xf numFmtId="0" fontId="3" fillId="4" borderId="42" xfId="0" applyFont="1" applyFill="1" applyBorder="1" applyAlignment="1">
      <alignment horizontal="right" vertical="center"/>
    </xf>
    <xf numFmtId="0" fontId="3" fillId="19" borderId="39" xfId="0" applyFont="1" applyFill="1" applyBorder="1" applyAlignment="1">
      <alignment horizontal="right" vertical="center"/>
    </xf>
    <xf numFmtId="0" fontId="3" fillId="19" borderId="40" xfId="0" applyFont="1" applyFill="1" applyBorder="1" applyAlignment="1">
      <alignment horizontal="right" vertical="center"/>
    </xf>
    <xf numFmtId="0" fontId="3" fillId="19" borderId="42" xfId="0" applyFont="1" applyFill="1" applyBorder="1" applyAlignment="1">
      <alignment horizontal="right" vertical="center"/>
    </xf>
    <xf numFmtId="0" fontId="3" fillId="19" borderId="26" xfId="0" applyFont="1" applyFill="1" applyBorder="1" applyAlignment="1">
      <alignment horizontal="right" vertical="center"/>
    </xf>
    <xf numFmtId="0" fontId="3" fillId="19" borderId="27" xfId="0" applyFont="1" applyFill="1" applyBorder="1" applyAlignment="1">
      <alignment horizontal="right" vertical="center"/>
    </xf>
    <xf numFmtId="0" fontId="3" fillId="14" borderId="39" xfId="0" applyFont="1" applyFill="1" applyBorder="1" applyAlignment="1">
      <alignment horizontal="center" vertical="center"/>
    </xf>
    <xf numFmtId="0" fontId="3" fillId="14" borderId="40" xfId="0" applyFont="1" applyFill="1" applyBorder="1" applyAlignment="1">
      <alignment horizontal="center" vertical="center"/>
    </xf>
    <xf numFmtId="0" fontId="3" fillId="14" borderId="41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right" vertical="center"/>
    </xf>
    <xf numFmtId="0" fontId="3" fillId="3" borderId="40" xfId="0" applyFont="1" applyFill="1" applyBorder="1" applyAlignment="1">
      <alignment horizontal="right" vertical="center"/>
    </xf>
    <xf numFmtId="0" fontId="3" fillId="3" borderId="41" xfId="0" applyFont="1" applyFill="1" applyBorder="1" applyAlignment="1">
      <alignment horizontal="right" vertical="center"/>
    </xf>
    <xf numFmtId="165" fontId="3" fillId="15" borderId="43" xfId="0" applyNumberFormat="1" applyFont="1" applyFill="1" applyBorder="1" applyAlignment="1" applyProtection="1">
      <alignment horizontal="center"/>
      <protection/>
    </xf>
    <xf numFmtId="165" fontId="3" fillId="15" borderId="44" xfId="0" applyNumberFormat="1" applyFont="1" applyFill="1" applyBorder="1" applyAlignment="1" applyProtection="1">
      <alignment horizontal="center"/>
      <protection/>
    </xf>
    <xf numFmtId="165" fontId="3" fillId="15" borderId="4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" fontId="1" fillId="0" borderId="21" xfId="0" applyNumberFormat="1" applyFont="1" applyFill="1" applyBorder="1" applyAlignment="1" applyProtection="1">
      <alignment vertical="center" wrapText="1"/>
      <protection locked="0"/>
    </xf>
    <xf numFmtId="4" fontId="1" fillId="0" borderId="21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 applyProtection="1">
      <alignment vertical="center" wrapText="1"/>
      <protection locked="0"/>
    </xf>
    <xf numFmtId="4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10" fontId="1" fillId="0" borderId="16" xfId="0" applyNumberFormat="1" applyFont="1" applyFill="1" applyBorder="1" applyAlignment="1" applyProtection="1">
      <alignment horizontal="center" vertical="center"/>
      <protection locked="0"/>
    </xf>
    <xf numFmtId="10" fontId="1" fillId="0" borderId="21" xfId="0" applyNumberFormat="1" applyFont="1" applyFill="1" applyBorder="1" applyAlignment="1" applyProtection="1">
      <alignment horizontal="center" vertical="center"/>
      <protection locked="0"/>
    </xf>
    <xf numFmtId="1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/>
    </xf>
    <xf numFmtId="168" fontId="1" fillId="0" borderId="34" xfId="0" applyNumberFormat="1" applyFont="1" applyFill="1" applyBorder="1" applyAlignment="1" applyProtection="1">
      <alignment horizontal="center"/>
      <protection locked="0"/>
    </xf>
    <xf numFmtId="0" fontId="1" fillId="0" borderId="46" xfId="0" applyFont="1" applyFill="1" applyBorder="1" applyAlignment="1" applyProtection="1">
      <alignment horizontal="center" vertical="top"/>
      <protection locked="0"/>
    </xf>
    <xf numFmtId="4" fontId="1" fillId="0" borderId="15" xfId="0" applyNumberFormat="1" applyFont="1" applyFill="1" applyBorder="1" applyAlignment="1" applyProtection="1">
      <alignment/>
      <protection locked="0"/>
    </xf>
    <xf numFmtId="4" fontId="1" fillId="0" borderId="32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1" fillId="0" borderId="47" xfId="0" applyFont="1" applyFill="1" applyBorder="1" applyAlignment="1" applyProtection="1">
      <alignment horizontal="center" vertical="top"/>
      <protection locked="0"/>
    </xf>
    <xf numFmtId="4" fontId="1" fillId="0" borderId="13" xfId="0" applyNumberFormat="1" applyFont="1" applyFill="1" applyBorder="1" applyAlignment="1" applyProtection="1">
      <alignment/>
      <protection locked="0"/>
    </xf>
    <xf numFmtId="4" fontId="1" fillId="0" borderId="48" xfId="0" applyNumberFormat="1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 horizontal="center" vertical="top"/>
      <protection locked="0"/>
    </xf>
    <xf numFmtId="4" fontId="1" fillId="0" borderId="14" xfId="0" applyNumberFormat="1" applyFont="1" applyFill="1" applyBorder="1" applyAlignment="1" applyProtection="1">
      <alignment/>
      <protection locked="0"/>
    </xf>
    <xf numFmtId="4" fontId="1" fillId="0" borderId="50" xfId="0" applyNumberFormat="1" applyFont="1" applyFill="1" applyBorder="1" applyAlignment="1" applyProtection="1">
      <alignment/>
      <protection locked="0"/>
    </xf>
    <xf numFmtId="168" fontId="1" fillId="0" borderId="3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..\Pdf\TD11-MAIGRE-Annexe-4.pdf" TargetMode="External" /><Relationship Id="rId3" Type="http://schemas.openxmlformats.org/officeDocument/2006/relationships/hyperlink" Target="..\Pdf\TD11-MAIGRE-Annexe-4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28575</xdr:rowOff>
    </xdr:from>
    <xdr:to>
      <xdr:col>12</xdr:col>
      <xdr:colOff>28575</xdr:colOff>
      <xdr:row>63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85800"/>
          <a:ext cx="8410575" cy="1207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384">
      <selection activeCell="B411" sqref="B41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818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820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830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819</v>
      </c>
    </row>
    <row r="403" spans="1:2" s="30" customFormat="1" ht="15.75">
      <c r="A403" s="31">
        <v>4248</v>
      </c>
      <c r="B403" s="30" t="s">
        <v>821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831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822</v>
      </c>
    </row>
    <row r="820" spans="1:2" ht="15.75">
      <c r="A820" s="15">
        <v>6871</v>
      </c>
      <c r="B820" s="2" t="s">
        <v>823</v>
      </c>
    </row>
    <row r="821" spans="1:2" ht="15.75">
      <c r="A821" s="15">
        <v>6872</v>
      </c>
      <c r="B821" s="2" t="s">
        <v>824</v>
      </c>
    </row>
    <row r="822" spans="1:2" s="3" customFormat="1" ht="15.75">
      <c r="A822" s="13">
        <v>68725</v>
      </c>
      <c r="B822" s="3" t="s">
        <v>825</v>
      </c>
    </row>
    <row r="823" spans="1:2" ht="15.75">
      <c r="A823" s="15">
        <v>6873</v>
      </c>
      <c r="B823" s="2" t="s">
        <v>826</v>
      </c>
    </row>
    <row r="824" spans="1:2" ht="15.75">
      <c r="A824" s="15">
        <v>6874</v>
      </c>
      <c r="B824" s="2" t="s">
        <v>827</v>
      </c>
    </row>
    <row r="825" spans="1:2" ht="15.75">
      <c r="A825" s="15">
        <v>6875</v>
      </c>
      <c r="B825" s="2" t="s">
        <v>828</v>
      </c>
    </row>
    <row r="826" spans="1:2" ht="15.75">
      <c r="A826" s="15">
        <v>6876</v>
      </c>
      <c r="B826" s="2" t="s">
        <v>829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showGridLines="0" showZero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83" customWidth="1"/>
    <col min="2" max="2" width="54.7109375" style="83" customWidth="1"/>
    <col min="3" max="3" width="11.7109375" style="87" customWidth="1"/>
    <col min="4" max="4" width="11.7109375" style="83" customWidth="1"/>
    <col min="5" max="5" width="11.7109375" style="84" customWidth="1"/>
    <col min="6" max="6" width="31.7109375" style="83" customWidth="1"/>
    <col min="7" max="16384" width="11.421875" style="83" customWidth="1"/>
  </cols>
  <sheetData>
    <row r="1" ht="16.5" thickBot="1"/>
    <row r="2" spans="2:6" s="85" customFormat="1" ht="31.5" customHeight="1">
      <c r="B2" s="88" t="s">
        <v>845</v>
      </c>
      <c r="C2" s="89" t="s">
        <v>833</v>
      </c>
      <c r="D2" s="89" t="s">
        <v>834</v>
      </c>
      <c r="E2" s="90" t="s">
        <v>835</v>
      </c>
      <c r="F2" s="91" t="s">
        <v>836</v>
      </c>
    </row>
    <row r="3" spans="2:6" ht="31.5" customHeight="1">
      <c r="B3" s="92" t="s">
        <v>844</v>
      </c>
      <c r="C3" s="86" t="s">
        <v>837</v>
      </c>
      <c r="D3" s="155"/>
      <c r="E3" s="156"/>
      <c r="F3" s="157"/>
    </row>
    <row r="4" spans="2:6" ht="31.5" customHeight="1">
      <c r="B4" s="92" t="s">
        <v>838</v>
      </c>
      <c r="C4" s="86" t="s">
        <v>839</v>
      </c>
      <c r="D4" s="158"/>
      <c r="E4" s="159"/>
      <c r="F4" s="157"/>
    </row>
    <row r="5" spans="2:6" ht="31.5" customHeight="1">
      <c r="B5" s="92" t="s">
        <v>840</v>
      </c>
      <c r="C5" s="86" t="s">
        <v>837</v>
      </c>
      <c r="D5" s="158"/>
      <c r="E5" s="159"/>
      <c r="F5" s="157"/>
    </row>
    <row r="6" spans="2:6" ht="31.5" customHeight="1">
      <c r="B6" s="92" t="s">
        <v>841</v>
      </c>
      <c r="C6" s="86" t="s">
        <v>839</v>
      </c>
      <c r="D6" s="158"/>
      <c r="E6" s="159"/>
      <c r="F6" s="157"/>
    </row>
    <row r="7" spans="2:6" ht="31.5" customHeight="1">
      <c r="B7" s="92" t="s">
        <v>842</v>
      </c>
      <c r="C7" s="86" t="s">
        <v>839</v>
      </c>
      <c r="D7" s="158"/>
      <c r="E7" s="159"/>
      <c r="F7" s="157"/>
    </row>
    <row r="8" spans="2:6" ht="31.5" customHeight="1" thickBot="1">
      <c r="B8" s="93" t="s">
        <v>843</v>
      </c>
      <c r="C8" s="94" t="s">
        <v>837</v>
      </c>
      <c r="D8" s="160"/>
      <c r="E8" s="161"/>
      <c r="F8" s="162"/>
    </row>
    <row r="9" ht="16.5" thickBot="1"/>
    <row r="10" spans="2:6" s="85" customFormat="1" ht="31.5" customHeight="1">
      <c r="B10" s="88" t="s">
        <v>852</v>
      </c>
      <c r="C10" s="89" t="s">
        <v>833</v>
      </c>
      <c r="D10" s="89" t="s">
        <v>834</v>
      </c>
      <c r="E10" s="89" t="s">
        <v>835</v>
      </c>
      <c r="F10" s="91" t="s">
        <v>836</v>
      </c>
    </row>
    <row r="11" spans="2:6" ht="31.5" customHeight="1">
      <c r="B11" s="95" t="s">
        <v>846</v>
      </c>
      <c r="C11" s="86" t="s">
        <v>847</v>
      </c>
      <c r="D11" s="158"/>
      <c r="E11" s="156"/>
      <c r="F11" s="157"/>
    </row>
    <row r="12" spans="2:6" ht="31.5" customHeight="1">
      <c r="B12" s="92" t="s">
        <v>848</v>
      </c>
      <c r="C12" s="86" t="s">
        <v>839</v>
      </c>
      <c r="D12" s="158"/>
      <c r="E12" s="159"/>
      <c r="F12" s="157"/>
    </row>
    <row r="13" spans="2:6" ht="31.5" customHeight="1">
      <c r="B13" s="92" t="s">
        <v>849</v>
      </c>
      <c r="C13" s="86" t="s">
        <v>847</v>
      </c>
      <c r="D13" s="158"/>
      <c r="E13" s="159"/>
      <c r="F13" s="157"/>
    </row>
    <row r="14" spans="2:6" ht="31.5" customHeight="1">
      <c r="B14" s="92" t="s">
        <v>850</v>
      </c>
      <c r="C14" s="86" t="s">
        <v>839</v>
      </c>
      <c r="D14" s="158"/>
      <c r="E14" s="159"/>
      <c r="F14" s="157"/>
    </row>
    <row r="15" spans="2:6" ht="31.5" customHeight="1" thickBot="1">
      <c r="B15" s="93" t="s">
        <v>851</v>
      </c>
      <c r="C15" s="94" t="s">
        <v>839</v>
      </c>
      <c r="D15" s="160"/>
      <c r="E15" s="161"/>
      <c r="F15" s="162"/>
    </row>
    <row r="16" ht="16.5" thickBot="1"/>
    <row r="17" spans="2:6" ht="31.5" customHeight="1">
      <c r="B17" s="88" t="s">
        <v>859</v>
      </c>
      <c r="C17" s="89" t="s">
        <v>833</v>
      </c>
      <c r="D17" s="89" t="s">
        <v>834</v>
      </c>
      <c r="E17" s="89" t="s">
        <v>835</v>
      </c>
      <c r="F17" s="91" t="s">
        <v>836</v>
      </c>
    </row>
    <row r="18" spans="2:6" ht="31.5" customHeight="1">
      <c r="B18" s="95" t="s">
        <v>853</v>
      </c>
      <c r="C18" s="86" t="s">
        <v>854</v>
      </c>
      <c r="D18" s="158"/>
      <c r="E18" s="156"/>
      <c r="F18" s="157"/>
    </row>
    <row r="19" spans="2:6" ht="31.5" customHeight="1">
      <c r="B19" s="92" t="s">
        <v>855</v>
      </c>
      <c r="C19" s="86" t="s">
        <v>847</v>
      </c>
      <c r="D19" s="158"/>
      <c r="E19" s="156"/>
      <c r="F19" s="157"/>
    </row>
    <row r="20" spans="2:6" ht="31.5" customHeight="1">
      <c r="B20" s="92" t="s">
        <v>856</v>
      </c>
      <c r="C20" s="86" t="s">
        <v>854</v>
      </c>
      <c r="D20" s="158"/>
      <c r="E20" s="156"/>
      <c r="F20" s="157"/>
    </row>
    <row r="21" spans="2:6" ht="31.5" customHeight="1">
      <c r="B21" s="96" t="s">
        <v>857</v>
      </c>
      <c r="C21" s="86" t="s">
        <v>847</v>
      </c>
      <c r="D21" s="158"/>
      <c r="E21" s="156"/>
      <c r="F21" s="157"/>
    </row>
    <row r="22" spans="2:6" ht="31.5" customHeight="1" thickBot="1">
      <c r="B22" s="93" t="s">
        <v>858</v>
      </c>
      <c r="C22" s="94" t="s">
        <v>854</v>
      </c>
      <c r="D22" s="161"/>
      <c r="E22" s="160"/>
      <c r="F22" s="16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X119"/>
  <sheetViews>
    <sheetView showGridLines="0" showZero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83" customWidth="1"/>
    <col min="2" max="2" width="61.7109375" style="83" customWidth="1"/>
    <col min="3" max="3" width="12.7109375" style="87" customWidth="1"/>
    <col min="4" max="5" width="12.7109375" style="83" customWidth="1"/>
    <col min="6" max="6" width="10.140625" style="83" customWidth="1"/>
    <col min="7" max="11" width="8.7109375" style="83" customWidth="1"/>
    <col min="12" max="16384" width="11.421875" style="83" customWidth="1"/>
  </cols>
  <sheetData>
    <row r="1" ht="16.5" thickBot="1"/>
    <row r="2" spans="2:5" ht="49.5" customHeight="1" thickBot="1">
      <c r="B2" s="127" t="s">
        <v>866</v>
      </c>
      <c r="C2" s="128"/>
      <c r="D2" s="128"/>
      <c r="E2" s="129"/>
    </row>
    <row r="3" spans="2:5" ht="16.5" thickBot="1">
      <c r="B3" s="106"/>
      <c r="C3" s="107"/>
      <c r="D3" s="107"/>
      <c r="E3" s="107"/>
    </row>
    <row r="4" spans="2:5" ht="16.5" thickBot="1">
      <c r="B4" s="130" t="s">
        <v>863</v>
      </c>
      <c r="C4" s="131"/>
      <c r="D4" s="131"/>
      <c r="E4" s="132"/>
    </row>
    <row r="5" spans="2:50" ht="16.5" thickBot="1">
      <c r="B5" s="108" t="s">
        <v>832</v>
      </c>
      <c r="C5" s="109" t="s">
        <v>860</v>
      </c>
      <c r="D5" s="110" t="s">
        <v>861</v>
      </c>
      <c r="E5" s="111" t="s">
        <v>862</v>
      </c>
      <c r="F5" s="99"/>
      <c r="G5" s="99"/>
      <c r="H5" s="99"/>
      <c r="I5" s="99"/>
      <c r="J5" s="99"/>
      <c r="K5" s="99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</row>
    <row r="6" spans="2:50" ht="15.75">
      <c r="B6" s="112" t="s">
        <v>867</v>
      </c>
      <c r="C6" s="163"/>
      <c r="D6" s="113"/>
      <c r="E6" s="114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</row>
    <row r="7" spans="2:50" ht="15.75">
      <c r="B7" s="115" t="s">
        <v>868</v>
      </c>
      <c r="C7" s="164"/>
      <c r="D7" s="102"/>
      <c r="E7" s="116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</row>
    <row r="8" spans="2:50" ht="15.75">
      <c r="B8" s="115" t="s">
        <v>869</v>
      </c>
      <c r="C8" s="164"/>
      <c r="D8" s="102"/>
      <c r="E8" s="116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</row>
    <row r="9" spans="2:50" ht="15.75">
      <c r="B9" s="115" t="s">
        <v>870</v>
      </c>
      <c r="C9" s="164"/>
      <c r="D9" s="102"/>
      <c r="E9" s="116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2:50" ht="15.75">
      <c r="B10" s="115" t="s">
        <v>871</v>
      </c>
      <c r="C10" s="164"/>
      <c r="D10" s="102"/>
      <c r="E10" s="116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</row>
    <row r="11" spans="2:50" ht="16.5" thickBot="1">
      <c r="B11" s="121" t="s">
        <v>872</v>
      </c>
      <c r="C11" s="165"/>
      <c r="D11" s="104"/>
      <c r="E11" s="11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</row>
    <row r="12" spans="2:50" ht="16.5" thickBot="1">
      <c r="B12" s="133" t="s">
        <v>873</v>
      </c>
      <c r="C12" s="134"/>
      <c r="D12" s="135"/>
      <c r="E12" s="122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</row>
    <row r="13" spans="2:50" ht="15.75">
      <c r="B13" s="112" t="s">
        <v>875</v>
      </c>
      <c r="C13" s="163"/>
      <c r="D13" s="117"/>
      <c r="E13" s="114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</row>
    <row r="14" spans="2:50" ht="16.5" thickBot="1">
      <c r="B14" s="121" t="s">
        <v>876</v>
      </c>
      <c r="C14" s="165"/>
      <c r="D14" s="104"/>
      <c r="E14" s="11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</row>
    <row r="15" spans="2:50" ht="16.5" thickBot="1">
      <c r="B15" s="133" t="s">
        <v>874</v>
      </c>
      <c r="C15" s="134"/>
      <c r="D15" s="134"/>
      <c r="E15" s="122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</row>
    <row r="16" spans="2:50" s="85" customFormat="1" ht="16.5" thickBot="1">
      <c r="B16" s="139" t="s">
        <v>864</v>
      </c>
      <c r="C16" s="140"/>
      <c r="D16" s="140"/>
      <c r="E16" s="119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</row>
    <row r="17" s="105" customFormat="1" ht="16.5" thickBot="1"/>
    <row r="18" spans="2:50" ht="16.5" thickBot="1">
      <c r="B18" s="141" t="s">
        <v>865</v>
      </c>
      <c r="C18" s="142"/>
      <c r="D18" s="142"/>
      <c r="E18" s="143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</row>
    <row r="19" spans="2:50" ht="16.5" thickBot="1">
      <c r="B19" s="108" t="s">
        <v>832</v>
      </c>
      <c r="C19" s="109" t="s">
        <v>860</v>
      </c>
      <c r="D19" s="110" t="s">
        <v>861</v>
      </c>
      <c r="E19" s="111" t="s">
        <v>862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</row>
    <row r="20" spans="2:50" ht="15.75">
      <c r="B20" s="112" t="s">
        <v>877</v>
      </c>
      <c r="C20" s="163"/>
      <c r="D20" s="117"/>
      <c r="E20" s="114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</row>
    <row r="21" spans="2:50" ht="15.75">
      <c r="B21" s="115" t="s">
        <v>878</v>
      </c>
      <c r="C21" s="164"/>
      <c r="D21" s="103"/>
      <c r="E21" s="116"/>
      <c r="F21" s="100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</row>
    <row r="22" spans="2:50" ht="15.75">
      <c r="B22" s="115" t="s">
        <v>879</v>
      </c>
      <c r="C22" s="164"/>
      <c r="D22" s="103"/>
      <c r="E22" s="116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</row>
    <row r="23" spans="2:50" s="85" customFormat="1" ht="16.5" thickBot="1">
      <c r="B23" s="121" t="s">
        <v>875</v>
      </c>
      <c r="C23" s="165"/>
      <c r="D23" s="104"/>
      <c r="E23" s="118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</row>
    <row r="24" spans="2:50" ht="16.5" thickBot="1">
      <c r="B24" s="133" t="s">
        <v>880</v>
      </c>
      <c r="C24" s="134"/>
      <c r="D24" s="135"/>
      <c r="E24" s="122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</row>
    <row r="25" spans="2:50" ht="15.75">
      <c r="B25" s="112" t="s">
        <v>881</v>
      </c>
      <c r="C25" s="163"/>
      <c r="D25" s="117"/>
      <c r="E25" s="114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</row>
    <row r="26" spans="2:50" ht="16.5" thickBot="1">
      <c r="B26" s="121" t="s">
        <v>882</v>
      </c>
      <c r="C26" s="165"/>
      <c r="D26" s="104"/>
      <c r="E26" s="11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</row>
    <row r="27" spans="2:50" ht="16.5" thickBot="1">
      <c r="B27" s="133" t="s">
        <v>883</v>
      </c>
      <c r="C27" s="134"/>
      <c r="D27" s="135"/>
      <c r="E27" s="122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</row>
    <row r="28" spans="2:50" ht="16.5" thickBot="1">
      <c r="B28" s="133" t="s">
        <v>884</v>
      </c>
      <c r="C28" s="134"/>
      <c r="D28" s="135"/>
      <c r="E28" s="122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</row>
    <row r="29" spans="2:50" ht="16.5" thickBot="1">
      <c r="B29" s="133" t="s">
        <v>885</v>
      </c>
      <c r="C29" s="134"/>
      <c r="D29" s="135"/>
      <c r="E29" s="122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</row>
    <row r="30" spans="2:50" ht="16.5" thickBot="1">
      <c r="B30" s="136" t="s">
        <v>886</v>
      </c>
      <c r="C30" s="137"/>
      <c r="D30" s="138"/>
      <c r="E30" s="120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</row>
    <row r="31" spans="3:50" ht="16.5" thickBot="1">
      <c r="C31" s="83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</row>
    <row r="32" spans="2:50" ht="16.5" thickBot="1">
      <c r="B32" s="144" t="s">
        <v>888</v>
      </c>
      <c r="C32" s="145"/>
      <c r="D32" s="146"/>
      <c r="E32" s="123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</row>
    <row r="33" spans="2:50" ht="15" customHeight="1" thickBot="1">
      <c r="B33" s="144" t="s">
        <v>887</v>
      </c>
      <c r="C33" s="145"/>
      <c r="D33" s="146"/>
      <c r="E33" s="123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</row>
    <row r="34" spans="2:50" ht="15.75">
      <c r="B34" s="101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</row>
    <row r="35" spans="2:50" ht="15.75">
      <c r="B35" s="101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</row>
    <row r="36" spans="2:50" ht="15.75">
      <c r="B36" s="101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</row>
    <row r="37" spans="6:50" ht="15.75"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</row>
    <row r="38" spans="6:50" ht="15.75"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</row>
    <row r="39" spans="6:50" ht="15.75"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</row>
    <row r="40" spans="6:50" ht="15.75"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</row>
    <row r="41" spans="6:50" ht="15.75"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</row>
    <row r="42" spans="6:50" ht="15.75"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</row>
    <row r="43" spans="6:50" ht="15.75"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</row>
    <row r="44" spans="6:50" ht="15.75"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</row>
    <row r="45" spans="6:50" ht="15.75"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</row>
    <row r="46" spans="6:50" ht="15.75"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</row>
    <row r="47" spans="6:50" ht="15.75"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</row>
    <row r="48" spans="6:50" ht="15.75"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</row>
    <row r="49" spans="6:50" ht="15.75"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</row>
    <row r="50" spans="6:50" ht="15.75"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</row>
    <row r="51" spans="6:50" ht="15.75"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</row>
    <row r="52" spans="6:50" ht="15.75"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</row>
    <row r="53" spans="6:50" ht="15.75"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</row>
    <row r="54" spans="6:50" ht="15.75"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</row>
    <row r="55" spans="6:50" ht="15.75"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</row>
    <row r="56" spans="6:50" ht="15.75"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</row>
    <row r="57" spans="6:50" ht="15.75"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</row>
    <row r="58" spans="6:50" ht="15.75"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</row>
    <row r="59" spans="6:50" ht="15.75"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</row>
    <row r="60" spans="6:50" ht="15.75"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</row>
    <row r="61" spans="6:50" ht="15.75"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</row>
    <row r="62" spans="6:50" ht="15.75"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</row>
    <row r="63" spans="6:50" ht="15.75"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</row>
    <row r="64" spans="6:50" ht="15.75"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</row>
    <row r="65" spans="6:50" ht="15.75"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</row>
    <row r="66" spans="6:50" ht="15.75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</row>
    <row r="67" spans="6:50" ht="15.75"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</row>
    <row r="68" spans="6:50" ht="15.75"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</row>
    <row r="69" spans="6:50" ht="15.75"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</row>
    <row r="70" spans="6:50" ht="15.75"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</row>
    <row r="71" spans="6:50" ht="15.75"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</row>
    <row r="72" spans="6:50" ht="15.75"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</row>
    <row r="73" spans="6:50" ht="15.75"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</row>
    <row r="74" spans="6:50" ht="15.75"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</row>
    <row r="75" spans="6:50" ht="15.75"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</row>
    <row r="76" spans="6:50" ht="15.75"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</row>
    <row r="77" spans="6:50" ht="15.75"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</row>
    <row r="78" spans="6:50" ht="15.75"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</row>
    <row r="79" spans="6:50" ht="15.75"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</row>
    <row r="80" spans="6:50" ht="15.75"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</row>
    <row r="81" spans="6:50" ht="15.75"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</row>
    <row r="82" spans="6:50" ht="15.75"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</row>
    <row r="83" spans="6:50" ht="15.75"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</row>
    <row r="84" spans="6:50" ht="15.75"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</row>
    <row r="85" spans="6:50" ht="15.75"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</row>
    <row r="86" spans="6:50" ht="15.75"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</row>
    <row r="87" spans="6:50" ht="15.75"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</row>
    <row r="88" spans="6:50" ht="15.75"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</row>
    <row r="89" spans="6:50" ht="15.75"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</row>
    <row r="90" spans="6:50" ht="15.75"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</row>
    <row r="91" spans="6:50" ht="15.75"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</row>
    <row r="92" spans="6:50" ht="15.75"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</row>
    <row r="93" spans="6:50" ht="15.75"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</row>
    <row r="94" spans="6:50" ht="15.75"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</row>
    <row r="95" spans="6:50" ht="15.75"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</row>
    <row r="96" spans="6:50" ht="15.75"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</row>
    <row r="97" spans="6:50" ht="15.75"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</row>
    <row r="98" spans="6:50" ht="15.75"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</row>
    <row r="99" spans="6:50" ht="15.75"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</row>
    <row r="100" spans="6:50" ht="15.75"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</row>
    <row r="101" spans="6:50" ht="15.75"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</row>
    <row r="102" spans="6:50" ht="15.75"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</row>
    <row r="103" spans="6:50" ht="15.75"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</row>
    <row r="104" spans="6:50" ht="15.75"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</row>
    <row r="105" spans="6:50" ht="15.75"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</row>
    <row r="106" spans="6:50" ht="15.75"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</row>
    <row r="107" spans="6:50" ht="15.75"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</row>
    <row r="108" spans="6:50" ht="15.75"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</row>
    <row r="109" spans="6:50" ht="15.75"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</row>
    <row r="110" spans="6:50" ht="15.75"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</row>
    <row r="111" spans="6:50" ht="15.75"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</row>
    <row r="112" spans="6:50" ht="15.75"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</row>
    <row r="113" spans="6:50" ht="15.75"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</row>
    <row r="114" spans="6:50" ht="15.75"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</row>
    <row r="115" spans="6:50" ht="15.75"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</row>
    <row r="116" spans="6:50" ht="15.75"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</row>
    <row r="117" spans="6:50" ht="15.75"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</row>
    <row r="118" spans="6:50" ht="15.75"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</row>
    <row r="119" spans="6:50" ht="15.75"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</row>
  </sheetData>
  <sheetProtection/>
  <mergeCells count="13">
    <mergeCell ref="B24:D24"/>
    <mergeCell ref="B33:D33"/>
    <mergeCell ref="B32:D32"/>
    <mergeCell ref="B2:E2"/>
    <mergeCell ref="B4:E4"/>
    <mergeCell ref="B12:D12"/>
    <mergeCell ref="B28:D28"/>
    <mergeCell ref="B29:D29"/>
    <mergeCell ref="B30:D30"/>
    <mergeCell ref="B15:D15"/>
    <mergeCell ref="B16:D16"/>
    <mergeCell ref="B18:E18"/>
    <mergeCell ref="B27:D27"/>
  </mergeCells>
  <conditionalFormatting sqref="E33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6" customWidth="1"/>
    <col min="2" max="2" width="8.7109375" style="63" customWidth="1"/>
    <col min="3" max="3" width="9.421875" style="64" bestFit="1" customWidth="1"/>
    <col min="4" max="4" width="34.7109375" style="65" customWidth="1"/>
    <col min="5" max="5" width="29.7109375" style="66" customWidth="1"/>
    <col min="6" max="7" width="12.7109375" style="70" customWidth="1"/>
    <col min="8" max="8" width="24.57421875" style="68" bestFit="1" customWidth="1"/>
    <col min="9" max="16384" width="11.421875" style="66" customWidth="1"/>
  </cols>
  <sheetData>
    <row r="1" spans="6:7" ht="16.5" thickBot="1">
      <c r="F1" s="67"/>
      <c r="G1" s="62"/>
    </row>
    <row r="2" spans="2:7" ht="16.5" thickBot="1">
      <c r="B2" s="147" t="s">
        <v>892</v>
      </c>
      <c r="C2" s="148"/>
      <c r="D2" s="148"/>
      <c r="E2" s="148"/>
      <c r="F2" s="148"/>
      <c r="G2" s="149"/>
    </row>
    <row r="3" spans="2:7" ht="15.75">
      <c r="B3" s="79" t="s">
        <v>591</v>
      </c>
      <c r="C3" s="76" t="s">
        <v>587</v>
      </c>
      <c r="D3" s="125" t="s">
        <v>759</v>
      </c>
      <c r="E3" s="76" t="s">
        <v>588</v>
      </c>
      <c r="F3" s="76" t="s">
        <v>589</v>
      </c>
      <c r="G3" s="77" t="s">
        <v>590</v>
      </c>
    </row>
    <row r="4" spans="1:9" s="171" customFormat="1" ht="15.75">
      <c r="A4" s="166"/>
      <c r="B4" s="167"/>
      <c r="C4" s="168"/>
      <c r="D4" s="75"/>
      <c r="E4" s="150" t="s">
        <v>889</v>
      </c>
      <c r="F4" s="169"/>
      <c r="G4" s="170"/>
      <c r="I4" s="166"/>
    </row>
    <row r="5" spans="1:9" s="171" customFormat="1" ht="15.75">
      <c r="A5" s="166"/>
      <c r="B5" s="124" t="s">
        <v>814</v>
      </c>
      <c r="C5" s="172"/>
      <c r="D5" s="73"/>
      <c r="E5" s="151"/>
      <c r="F5" s="173"/>
      <c r="G5" s="174"/>
      <c r="I5" s="166"/>
    </row>
    <row r="6" spans="1:9" s="171" customFormat="1" ht="15.75">
      <c r="A6" s="166"/>
      <c r="B6" s="124"/>
      <c r="C6" s="172"/>
      <c r="D6" s="73"/>
      <c r="E6" s="151"/>
      <c r="F6" s="173"/>
      <c r="G6" s="174"/>
      <c r="I6" s="166"/>
    </row>
    <row r="7" spans="1:9" s="171" customFormat="1" ht="15.75">
      <c r="A7" s="166"/>
      <c r="B7" s="124"/>
      <c r="C7" s="172"/>
      <c r="D7" s="73"/>
      <c r="E7" s="151"/>
      <c r="F7" s="173"/>
      <c r="G7" s="174"/>
      <c r="I7" s="166"/>
    </row>
    <row r="8" spans="1:9" s="171" customFormat="1" ht="15.75">
      <c r="A8" s="166"/>
      <c r="B8" s="124"/>
      <c r="C8" s="172"/>
      <c r="D8" s="73"/>
      <c r="E8" s="151"/>
      <c r="F8" s="173"/>
      <c r="G8" s="174"/>
      <c r="I8" s="166"/>
    </row>
    <row r="9" spans="1:9" s="171" customFormat="1" ht="15.75">
      <c r="A9" s="166"/>
      <c r="B9" s="81"/>
      <c r="C9" s="175"/>
      <c r="D9" s="74"/>
      <c r="E9" s="152"/>
      <c r="F9" s="176"/>
      <c r="G9" s="177"/>
      <c r="I9" s="166"/>
    </row>
    <row r="10" spans="1:9" s="171" customFormat="1" ht="15.75">
      <c r="A10" s="166"/>
      <c r="B10" s="178"/>
      <c r="C10" s="172"/>
      <c r="D10" s="73"/>
      <c r="E10" s="150" t="s">
        <v>890</v>
      </c>
      <c r="F10" s="173"/>
      <c r="G10" s="174"/>
      <c r="I10" s="166"/>
    </row>
    <row r="11" spans="1:9" s="171" customFormat="1" ht="15.75">
      <c r="A11" s="166"/>
      <c r="B11" s="124" t="s">
        <v>814</v>
      </c>
      <c r="C11" s="175"/>
      <c r="D11" s="74"/>
      <c r="E11" s="152"/>
      <c r="F11" s="176"/>
      <c r="G11" s="177"/>
      <c r="I11" s="166"/>
    </row>
    <row r="12" spans="2:8" ht="16.5" thickBot="1">
      <c r="B12" s="80"/>
      <c r="C12" s="71"/>
      <c r="D12" s="126"/>
      <c r="E12" s="72" t="s">
        <v>353</v>
      </c>
      <c r="F12" s="78"/>
      <c r="G12" s="61"/>
      <c r="H12" s="69">
        <f>IF(F12=G12,"","Ecriture non éqilibrée !!!")</f>
      </c>
    </row>
    <row r="14" ht="15.75">
      <c r="B14" s="82"/>
    </row>
    <row r="16" ht="15.75">
      <c r="B16" s="2"/>
    </row>
    <row r="17" ht="15.75">
      <c r="B17" s="2"/>
    </row>
    <row r="18" ht="15.75">
      <c r="B18" s="2"/>
    </row>
    <row r="19" ht="15.75">
      <c r="B19" s="2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</sheetData>
  <sheetProtection/>
  <mergeCells count="3">
    <mergeCell ref="B2:G2"/>
    <mergeCell ref="E4:E9"/>
    <mergeCell ref="E10:E1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"/>
  <sheetViews>
    <sheetView showGridLines="0" tabSelected="1" zoomScalePageLayoutView="0" workbookViewId="0" topLeftCell="A1">
      <selection activeCell="B2" sqref="B2:L2"/>
    </sheetView>
  </sheetViews>
  <sheetFormatPr defaultColWidth="11.421875" defaultRowHeight="12.75"/>
  <cols>
    <col min="1" max="1" width="3.7109375" style="2" customWidth="1"/>
    <col min="2" max="16384" width="11.421875" style="2" customWidth="1"/>
  </cols>
  <sheetData>
    <row r="2" spans="2:12" ht="20.25">
      <c r="B2" s="154" t="s">
        <v>891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</sheetData>
  <sheetProtection sheet="1" objects="1" scenarios="1"/>
  <mergeCells count="1">
    <mergeCell ref="B2:L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2012-03-18T13:35:45Z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